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30444-2019</t>
        </is>
      </c>
      <c r="B4" s="1" t="n">
        <v>43635</v>
      </c>
      <c r="C4" s="1" t="n">
        <v>45802</v>
      </c>
      <c r="D4" t="inlineStr">
        <is>
          <t>VÄSTRA GÖTALANDS LÄN</t>
        </is>
      </c>
      <c r="E4" t="inlineStr">
        <is>
          <t>ÅMÅL</t>
        </is>
      </c>
      <c r="G4" t="n">
        <v>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Guldlockmossa
Platt fjädermossa</t>
        </is>
      </c>
      <c r="S4">
        <f>HYPERLINK("https://klasma.github.io/Logging_1492/artfynd/A 30444-2019 artfynd.xlsx", "A 30444-2019")</f>
        <v/>
      </c>
      <c r="T4">
        <f>HYPERLINK("https://klasma.github.io/Logging_1492/kartor/A 30444-2019 karta.png", "A 30444-2019")</f>
        <v/>
      </c>
      <c r="V4">
        <f>HYPERLINK("https://klasma.github.io/Logging_1492/klagomål/A 30444-2019 FSC-klagomål.docx", "A 30444-2019")</f>
        <v/>
      </c>
      <c r="W4">
        <f>HYPERLINK("https://klasma.github.io/Logging_1492/klagomålsmail/A 30444-2019 FSC-klagomål mail.docx", "A 30444-2019")</f>
        <v/>
      </c>
      <c r="X4">
        <f>HYPERLINK("https://klasma.github.io/Logging_1492/tillsyn/A 30444-2019 tillsynsbegäran.docx", "A 30444-2019")</f>
        <v/>
      </c>
      <c r="Y4">
        <f>HYPERLINK("https://klasma.github.io/Logging_1492/tillsynsmail/A 30444-2019 tillsynsbegäran mail.docx", "A 30444-2019")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45802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45802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45802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45802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45802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45802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45802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45802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45802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45802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45802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45802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45802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45802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45802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17958-2019</t>
        </is>
      </c>
      <c r="B20" s="1" t="n">
        <v>43556</v>
      </c>
      <c r="C20" s="1" t="n">
        <v>45802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18387-2019</t>
        </is>
      </c>
      <c r="B21" s="1" t="n">
        <v>43557</v>
      </c>
      <c r="C21" s="1" t="n">
        <v>45802</v>
      </c>
      <c r="D21" t="inlineStr">
        <is>
          <t>VÄSTRA GÖTALANDS LÄN</t>
        </is>
      </c>
      <c r="E21" t="inlineStr">
        <is>
          <t>ÅMÅL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19031-2019</t>
        </is>
      </c>
      <c r="B22" s="1" t="n">
        <v>43563</v>
      </c>
      <c r="C22" s="1" t="n">
        <v>45802</v>
      </c>
      <c r="D22" t="inlineStr">
        <is>
          <t>VÄSTRA GÖTALANDS LÄN</t>
        </is>
      </c>
      <c r="E22" t="inlineStr">
        <is>
          <t>ÅMÅL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21194-2019</t>
        </is>
      </c>
      <c r="B23" s="1" t="n">
        <v>43579</v>
      </c>
      <c r="C23" s="1" t="n">
        <v>45802</v>
      </c>
      <c r="D23" t="inlineStr">
        <is>
          <t>VÄSTRA GÖTALANDS LÄN</t>
        </is>
      </c>
      <c r="E23" t="inlineStr">
        <is>
          <t>ÅMÅL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21910-2019</t>
        </is>
      </c>
      <c r="B24" s="1" t="n">
        <v>43584</v>
      </c>
      <c r="C24" s="1" t="n">
        <v>45802</v>
      </c>
      <c r="D24" t="inlineStr">
        <is>
          <t>VÄSTRA GÖTALANDS LÄN</t>
        </is>
      </c>
      <c r="E24" t="inlineStr">
        <is>
          <t>ÅMÅL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24464-2019</t>
        </is>
      </c>
      <c r="B25" s="1" t="n">
        <v>43600</v>
      </c>
      <c r="C25" s="1" t="n">
        <v>45802</v>
      </c>
      <c r="D25" t="inlineStr">
        <is>
          <t>VÄSTRA GÖTALANDS LÄN</t>
        </is>
      </c>
      <c r="E25" t="inlineStr">
        <is>
          <t>ÅMÅL</t>
        </is>
      </c>
      <c r="G25" t="n">
        <v>18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27291-2019</t>
        </is>
      </c>
      <c r="B26" s="1" t="n">
        <v>43616</v>
      </c>
      <c r="C26" s="1" t="n">
        <v>45802</v>
      </c>
      <c r="D26" t="inlineStr">
        <is>
          <t>VÄSTRA GÖTALANDS LÄN</t>
        </is>
      </c>
      <c r="E26" t="inlineStr">
        <is>
          <t>ÅMÅL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28187-2019</t>
        </is>
      </c>
      <c r="B27" s="1" t="n">
        <v>43621</v>
      </c>
      <c r="C27" s="1" t="n">
        <v>45802</v>
      </c>
      <c r="D27" t="inlineStr">
        <is>
          <t>VÄSTRA GÖTALANDS LÄN</t>
        </is>
      </c>
      <c r="E27" t="inlineStr">
        <is>
          <t>ÅMÅL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30406-2019</t>
        </is>
      </c>
      <c r="B28" s="1" t="n">
        <v>43633</v>
      </c>
      <c r="C28" s="1" t="n">
        <v>45802</v>
      </c>
      <c r="D28" t="inlineStr">
        <is>
          <t>VÄSTRA GÖTALANDS LÄN</t>
        </is>
      </c>
      <c r="E28" t="inlineStr">
        <is>
          <t>ÅMÅL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45802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45802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45802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45802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45802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45802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45802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45802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45802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45802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45802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45802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23226-2025</t>
        </is>
      </c>
      <c r="B503" s="1" t="n">
        <v>45791</v>
      </c>
      <c r="C503" s="1" t="n">
        <v>45802</v>
      </c>
      <c r="D503" t="inlineStr">
        <is>
          <t>VÄSTRA GÖTALANDS LÄN</t>
        </is>
      </c>
      <c r="E503" t="inlineStr">
        <is>
          <t>ÅMÅL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45802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45802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45802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23780-2025</t>
        </is>
      </c>
      <c r="B509" s="1" t="n">
        <v>45793</v>
      </c>
      <c r="C509" s="1" t="n">
        <v>45802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25261-2025</t>
        </is>
      </c>
      <c r="B510" s="1" t="n">
        <v>45800</v>
      </c>
      <c r="C510" s="1" t="n">
        <v>45802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2025-05-25T18:10:21Z</dcterms:created>
  <dcterms:modified xmlns:dcterms="http://purl.org/dc/terms/" xmlns:xsi="http://www.w3.org/2001/XMLSchema-instance" xsi:type="dcterms:W3CDTF">2025-05-25T18:10:22Z</dcterms:modified>
</cp:coreProperties>
</file>