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46225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46225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46225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46225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46225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46225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46225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46225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46225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46225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HYPERLINK("https://klasma.github.io/Logging_1498/artfynd/A 6813-2026 artfynd.xlsx", "A 6813-2026")</f>
        <v/>
      </c>
      <c r="X18">
        <f>HYPERLINK("https://klasma.github.io/Logging_1498/kartor/A 6813-2026 karta.png", "A 6813-2026")</f>
        <v/>
      </c>
      <c r="Y18">
        <f>HYPERLINK("https://klasma.github.io/Logging_1498/kartor_geotiff/A 6813-2026 georefererad karta.tif", "A 6813-2026")</f>
        <v/>
      </c>
      <c r="AA18">
        <f>HYPERLINK("https://klasma.github.io/Logging_1498/klagomål/A 6813-2026 FSC-klagomål.docx", "A 6813-2026")</f>
        <v/>
      </c>
      <c r="AB18">
        <f>HYPERLINK("https://klasma.github.io/Logging_1498/klagomålsmail/A 6813-2026 FSC-klagomål mail.docx", "A 6813-2026")</f>
        <v/>
      </c>
      <c r="AC18">
        <f>HYPERLINK("https://klasma.github.io/Logging_1498/tillsyn/A 6813-2026 tillsynsbegäran.docx", "A 6813-2026")</f>
        <v/>
      </c>
      <c r="AD18">
        <f>HYPERLINK("https://klasma.github.io/Logging_1498/tillsynsmail/A 6813-2026 tillsynsbegäran mail.docx", "A 6813-2026")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46225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46225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46225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46225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46225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46225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46225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46225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46225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46225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46225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46225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46225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46225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46225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46225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46225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46225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46225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46225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46225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46225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46225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46225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46225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46225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46225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46225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46225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46225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46225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46225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46225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46225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46225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46225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46225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46225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46225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46225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46225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46225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46225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46225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46225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46225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46225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46225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46225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46225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46225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46225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46225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46225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46225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46225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46225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46225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46225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46225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46225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46225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46225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27822-2023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46225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46225</v>
      </c>
      <c r="F85" t="inlineStr">
        <is>
          <t>VÄSTRA GÖTALANDS LÄN</t>
        </is>
      </c>
      <c r="G85" t="inlineStr">
        <is>
          <t>TIDAHOLM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46225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46225</v>
      </c>
      <c r="F87" t="inlineStr">
        <is>
          <t>VÄSTRA GÖTALANDS LÄN</t>
        </is>
      </c>
      <c r="G87" t="inlineStr">
        <is>
          <t>TIDAHOLM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46225</v>
      </c>
      <c r="F88" t="inlineStr">
        <is>
          <t>VÄSTRA GÖTALANDS LÄN</t>
        </is>
      </c>
      <c r="G88" t="inlineStr">
        <is>
          <t>TIDAHOLM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46225</v>
      </c>
      <c r="F89" t="inlineStr">
        <is>
          <t>VÄSTRA GÖTALANDS LÄN</t>
        </is>
      </c>
      <c r="G89" t="inlineStr">
        <is>
          <t>TIDAHOLM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46225</v>
      </c>
      <c r="F90" t="inlineStr">
        <is>
          <t>VÄSTRA GÖTALANDS LÄN</t>
        </is>
      </c>
      <c r="G90" t="inlineStr">
        <is>
          <t>TIDAHOLM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46225</v>
      </c>
      <c r="F91" t="inlineStr">
        <is>
          <t>VÄSTRA GÖTALANDS LÄN</t>
        </is>
      </c>
      <c r="G91" t="inlineStr">
        <is>
          <t>TIDAHOLM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46225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46225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46225</v>
      </c>
      <c r="F94" t="inlineStr">
        <is>
          <t>VÄSTRA GÖTALANDS LÄN</t>
        </is>
      </c>
      <c r="G94" t="inlineStr">
        <is>
          <t>TIDAHOLM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46225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46225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7917-2023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44973</v>
      </c>
      <c r="E97" s="1" t="n">
        <v>46225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45464-2024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46225</v>
      </c>
      <c r="F98" t="inlineStr">
        <is>
          <t>VÄSTRA GÖTALANDS LÄN</t>
        </is>
      </c>
      <c r="G98" t="inlineStr">
        <is>
          <t>TIDAHOLM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46225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46225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46225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46225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46225</v>
      </c>
      <c r="F103" t="inlineStr">
        <is>
          <t>VÄSTRA GÖTALANDS LÄN</t>
        </is>
      </c>
      <c r="G103" t="inlineStr">
        <is>
          <t>TIDAHOLM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45170</v>
      </c>
      <c r="E104" s="1" t="n">
        <v>46225</v>
      </c>
      <c r="F104" t="inlineStr">
        <is>
          <t>VÄSTRA GÖTALANDS LÄN</t>
        </is>
      </c>
      <c r="G104" t="inlineStr">
        <is>
          <t>TIDAHOLM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44997</v>
      </c>
      <c r="E105" s="1" t="n">
        <v>46225</v>
      </c>
      <c r="F105" t="inlineStr">
        <is>
          <t>VÄSTRA GÖTALANDS LÄN</t>
        </is>
      </c>
      <c r="G105" t="inlineStr">
        <is>
          <t>TIDAHOLM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46225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46225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46225</v>
      </c>
      <c r="F108" t="inlineStr">
        <is>
          <t>VÄSTRA GÖTALANDS LÄN</t>
        </is>
      </c>
      <c r="G108" t="inlineStr">
        <is>
          <t>TIDAHOLM</t>
        </is>
      </c>
      <c r="I108" t="n">
        <v>23.4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68631-2021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46225</v>
      </c>
      <c r="F109" t="inlineStr">
        <is>
          <t>VÄSTRA GÖTALANDS LÄN</t>
        </is>
      </c>
      <c r="G109" t="inlineStr">
        <is>
          <t>TIDAHOLM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46225</v>
      </c>
      <c r="F110" t="inlineStr">
        <is>
          <t>VÄSTRA GÖTALANDS LÄN</t>
        </is>
      </c>
      <c r="G110" t="inlineStr">
        <is>
          <t>TIDAHOLM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46043</v>
      </c>
      <c r="E111" s="1" t="n">
        <v>46225</v>
      </c>
      <c r="F111" t="inlineStr">
        <is>
          <t>VÄSTRA GÖTALANDS LÄN</t>
        </is>
      </c>
      <c r="G111" t="inlineStr">
        <is>
          <t>TIDAHOLM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46225</v>
      </c>
      <c r="F112" t="inlineStr">
        <is>
          <t>VÄSTRA GÖTALANDS LÄN</t>
        </is>
      </c>
      <c r="G112" t="inlineStr">
        <is>
          <t>TIDAHOLM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46225</v>
      </c>
      <c r="F113" t="inlineStr">
        <is>
          <t>VÄSTRA GÖTALANDS LÄN</t>
        </is>
      </c>
      <c r="G113" t="inlineStr">
        <is>
          <t>TIDAHOLM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28190-2025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46225</v>
      </c>
      <c r="F114" t="inlineStr">
        <is>
          <t>VÄSTRA GÖTALANDS LÄN</t>
        </is>
      </c>
      <c r="G114" t="inlineStr">
        <is>
          <t>TIDAHOLM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46225</v>
      </c>
      <c r="F115" t="inlineStr">
        <is>
          <t>VÄSTRA GÖTALANDS LÄN</t>
        </is>
      </c>
      <c r="G115" t="inlineStr">
        <is>
          <t>TIDAHOLM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46225</v>
      </c>
      <c r="F116" t="inlineStr">
        <is>
          <t>VÄSTRA GÖTALANDS LÄN</t>
        </is>
      </c>
      <c r="G116" t="inlineStr">
        <is>
          <t>TIDAHOLM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45786</v>
      </c>
      <c r="E117" s="1" t="n">
        <v>46225</v>
      </c>
      <c r="F117" t="inlineStr">
        <is>
          <t>VÄSTRA GÖTALANDS LÄN</t>
        </is>
      </c>
      <c r="G117" t="inlineStr">
        <is>
          <t>TIDAHOLM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46225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46225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46225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Kommuner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45899</v>
      </c>
      <c r="E121" s="1" t="n">
        <v>46225</v>
      </c>
      <c r="F121" t="inlineStr">
        <is>
          <t>VÄSTRA GÖTALANDS LÄN</t>
        </is>
      </c>
      <c r="G121" t="inlineStr">
        <is>
          <t>TIDAHOLM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7497-2026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46225</v>
      </c>
      <c r="F122" t="inlineStr">
        <is>
          <t>VÄSTRA GÖTALANDS LÄN</t>
        </is>
      </c>
      <c r="G122" t="inlineStr">
        <is>
          <t>TIDAHOLM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46225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46225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46225</v>
      </c>
      <c r="F125" t="inlineStr">
        <is>
          <t>VÄSTRA GÖTALANDS LÄN</t>
        </is>
      </c>
      <c r="G125" t="inlineStr">
        <is>
          <t>TIDAHOLM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46225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46225</v>
      </c>
      <c r="F127" t="inlineStr">
        <is>
          <t>VÄSTRA GÖTALANDS LÄN</t>
        </is>
      </c>
      <c r="G127" t="inlineStr">
        <is>
          <t>TIDAHOLM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46225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46225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46225</v>
      </c>
      <c r="F130" t="inlineStr">
        <is>
          <t>VÄSTRA GÖTALANDS LÄN</t>
        </is>
      </c>
      <c r="G130" t="inlineStr">
        <is>
          <t>TIDAHOLM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46225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46225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Kommuner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46225</v>
      </c>
      <c r="F133" t="inlineStr">
        <is>
          <t>VÄSTRA GÖTALANDS LÄN</t>
        </is>
      </c>
      <c r="G133" t="inlineStr">
        <is>
          <t>TIDAHOLM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46225</v>
      </c>
      <c r="F134" t="inlineStr">
        <is>
          <t>VÄSTRA GÖTALANDS LÄN</t>
        </is>
      </c>
      <c r="G134" t="inlineStr">
        <is>
          <t>TIDAHOLM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46225</v>
      </c>
      <c r="F135" t="inlineStr">
        <is>
          <t>VÄSTRA GÖTALANDS LÄN</t>
        </is>
      </c>
      <c r="G135" t="inlineStr">
        <is>
          <t>TIDAHOLM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46225</v>
      </c>
      <c r="F136" t="inlineStr">
        <is>
          <t>VÄSTRA GÖTALANDS LÄN</t>
        </is>
      </c>
      <c r="G136" t="inlineStr">
        <is>
          <t>TIDAHOLM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45669</v>
      </c>
      <c r="E137" s="1" t="n">
        <v>46225</v>
      </c>
      <c r="F137" t="inlineStr">
        <is>
          <t>VÄSTRA GÖTALANDS LÄN</t>
        </is>
      </c>
      <c r="G137" t="inlineStr">
        <is>
          <t>TIDAHOLM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45779</v>
      </c>
      <c r="E138" s="1" t="n">
        <v>46225</v>
      </c>
      <c r="F138" t="inlineStr">
        <is>
          <t>VÄSTRA GÖTALANDS LÄN</t>
        </is>
      </c>
      <c r="G138" t="inlineStr">
        <is>
          <t>TIDAHOLM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14334-2025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45740</v>
      </c>
      <c r="E139" s="1" t="n">
        <v>46225</v>
      </c>
      <c r="F139" t="inlineStr">
        <is>
          <t>VÄSTRA GÖTALANDS LÄN</t>
        </is>
      </c>
      <c r="G139" t="inlineStr">
        <is>
          <t>TIDAHOLM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46225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Kyrkan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46225</v>
      </c>
      <c r="F141" t="inlineStr">
        <is>
          <t>VÄSTRA GÖTALANDS LÄN</t>
        </is>
      </c>
      <c r="G141" t="inlineStr">
        <is>
          <t>TIDAHOLM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45483</v>
      </c>
      <c r="E142" s="1" t="n">
        <v>46225</v>
      </c>
      <c r="F142" t="inlineStr">
        <is>
          <t>VÄSTRA GÖTALANDS LÄN</t>
        </is>
      </c>
      <c r="G142" t="inlineStr">
        <is>
          <t>TIDAHOLM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46225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11291-2026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46080</v>
      </c>
      <c r="E144" s="1" t="n">
        <v>46225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11296-2026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46080</v>
      </c>
      <c r="E145" s="1" t="n">
        <v>46225</v>
      </c>
      <c r="F145" t="inlineStr">
        <is>
          <t>VÄSTRA GÖTALANDS LÄN</t>
        </is>
      </c>
      <c r="G145" t="inlineStr">
        <is>
          <t>TIDAHOLM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46225</v>
      </c>
      <c r="F146" t="inlineStr">
        <is>
          <t>VÄSTRA GÖTALANDS LÄN</t>
        </is>
      </c>
      <c r="G146" t="inlineStr">
        <is>
          <t>TIDAHOLM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46225</v>
      </c>
      <c r="F147" t="inlineStr">
        <is>
          <t>VÄSTRA GÖTALANDS LÄN</t>
        </is>
      </c>
      <c r="G147" t="inlineStr">
        <is>
          <t>TIDAHOLM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46225</v>
      </c>
      <c r="F148" t="inlineStr">
        <is>
          <t>VÄSTRA GÖTALANDS LÄN</t>
        </is>
      </c>
      <c r="G148" t="inlineStr">
        <is>
          <t>TIDAHOLM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45855</v>
      </c>
      <c r="E149" s="1" t="n">
        <v>46225</v>
      </c>
      <c r="F149" t="inlineStr">
        <is>
          <t>VÄSTRA GÖTALANDS LÄN</t>
        </is>
      </c>
      <c r="G149" t="inlineStr">
        <is>
          <t>TIDAHOLM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45473</v>
      </c>
      <c r="E150" s="1" t="n">
        <v>46225</v>
      </c>
      <c r="F150" t="inlineStr">
        <is>
          <t>VÄSTRA GÖTALANDS LÄN</t>
        </is>
      </c>
      <c r="G150" t="inlineStr">
        <is>
          <t>TIDAHOLM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46225</v>
      </c>
      <c r="F151" t="inlineStr">
        <is>
          <t>VÄSTRA GÖTALANDS LÄN</t>
        </is>
      </c>
      <c r="G151" t="inlineStr">
        <is>
          <t>TIDAHOLM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45854</v>
      </c>
      <c r="E152" s="1" t="n">
        <v>46225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46225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45861</v>
      </c>
      <c r="E154" s="1" t="n">
        <v>46225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47370-2025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45930</v>
      </c>
      <c r="E155" s="1" t="n">
        <v>46225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46225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46225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46225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46225</v>
      </c>
      <c r="F159" t="inlineStr">
        <is>
          <t>VÄSTRA GÖTALANDS LÄN</t>
        </is>
      </c>
      <c r="G159" t="inlineStr">
        <is>
          <t>TIDAHOLM</t>
        </is>
      </c>
      <c r="I159" t="n">
        <v>13.7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46225</v>
      </c>
      <c r="F160" t="inlineStr">
        <is>
          <t>VÄSTRA GÖTALANDS LÄN</t>
        </is>
      </c>
      <c r="G160" t="inlineStr">
        <is>
          <t>TIDAHOLM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60646-2022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44911</v>
      </c>
      <c r="E161" s="1" t="n">
        <v>46225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46225</v>
      </c>
      <c r="F162" t="inlineStr">
        <is>
          <t>VÄSTRA GÖTALANDS LÄN</t>
        </is>
      </c>
      <c r="G162" t="inlineStr">
        <is>
          <t>TIDAHOLM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46225</v>
      </c>
      <c r="F163" t="inlineStr">
        <is>
          <t>VÄSTRA GÖTALANDS LÄN</t>
        </is>
      </c>
      <c r="G163" t="inlineStr">
        <is>
          <t>TIDAHOLM</t>
        </is>
      </c>
      <c r="I163" t="n">
        <v>16.2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46225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Allmännings- och besparingsskogar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60645-2022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44911</v>
      </c>
      <c r="E165" s="1" t="n">
        <v>46225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46225</v>
      </c>
      <c r="F166" t="inlineStr">
        <is>
          <t>VÄSTRA GÖTALANDS LÄN</t>
        </is>
      </c>
      <c r="G166" t="inlineStr">
        <is>
          <t>TIDAHOLM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46225</v>
      </c>
      <c r="F167" t="inlineStr">
        <is>
          <t>VÄSTRA GÖTALANDS LÄN</t>
        </is>
      </c>
      <c r="G167" t="inlineStr">
        <is>
          <t>TIDAHOLM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46225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Kyrkan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44630</v>
      </c>
      <c r="E169" s="1" t="n">
        <v>46225</v>
      </c>
      <c r="F169" t="inlineStr">
        <is>
          <t>VÄSTRA GÖTALANDS LÄN</t>
        </is>
      </c>
      <c r="G169" t="inlineStr">
        <is>
          <t>TIDAHOLM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46225</v>
      </c>
      <c r="F170" t="inlineStr">
        <is>
          <t>VÄSTRA GÖTALANDS LÄN</t>
        </is>
      </c>
      <c r="G170" t="inlineStr">
        <is>
          <t>TIDAHOLM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46225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45587</v>
      </c>
      <c r="E172" s="1" t="n">
        <v>46225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46225</v>
      </c>
      <c r="F173" t="inlineStr">
        <is>
          <t>VÄSTRA GÖTALANDS LÄN</t>
        </is>
      </c>
      <c r="G173" t="inlineStr">
        <is>
          <t>TIDAHOLM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46123</v>
      </c>
      <c r="E174" s="1" t="n">
        <v>46225</v>
      </c>
      <c r="F174" t="inlineStr">
        <is>
          <t>VÄSTRA GÖTALANDS LÄN</t>
        </is>
      </c>
      <c r="G174" t="inlineStr">
        <is>
          <t>TIDAHOLM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46225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46225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45556</v>
      </c>
      <c r="E177" s="1" t="n">
        <v>46225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46225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46225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46225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46225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46225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46225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46225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46225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46225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46131</v>
      </c>
      <c r="E187" s="1" t="n">
        <v>46225</v>
      </c>
      <c r="F187" t="inlineStr">
        <is>
          <t>VÄSTRA GÖTALANDS LÄN</t>
        </is>
      </c>
      <c r="G187" t="inlineStr">
        <is>
          <t>TIDAHOLM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46225</v>
      </c>
      <c r="F188" t="inlineStr">
        <is>
          <t>VÄSTRA GÖTALANDS LÄN</t>
        </is>
      </c>
      <c r="G188" t="inlineStr">
        <is>
          <t>TIDAHOLM</t>
        </is>
      </c>
      <c r="I188" t="n">
        <v>13.8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60207-2022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44910</v>
      </c>
      <c r="E189" s="1" t="n">
        <v>46225</v>
      </c>
      <c r="F189" t="inlineStr">
        <is>
          <t>VÄSTRA GÖTALANDS LÄN</t>
        </is>
      </c>
      <c r="G189" t="inlineStr">
        <is>
          <t>TIDAHOLM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45875</v>
      </c>
      <c r="E190" s="1" t="n">
        <v>46225</v>
      </c>
      <c r="F190" t="inlineStr">
        <is>
          <t>VÄSTRA GÖTALANDS LÄN</t>
        </is>
      </c>
      <c r="G190" t="inlineStr">
        <is>
          <t>TIDAHOLM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45979</v>
      </c>
      <c r="E191" s="1" t="n">
        <v>46225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46225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10273-2022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44622</v>
      </c>
      <c r="E193" s="1" t="n">
        <v>46225</v>
      </c>
      <c r="F193" t="inlineStr">
        <is>
          <t>VÄSTRA GÖTALANDS LÄN</t>
        </is>
      </c>
      <c r="G193" t="inlineStr">
        <is>
          <t>TIDAHOLM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46225</v>
      </c>
      <c r="F194" t="inlineStr">
        <is>
          <t>VÄSTRA GÖTALANDS LÄN</t>
        </is>
      </c>
      <c r="G194" t="inlineStr">
        <is>
          <t>TIDAHOLM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46225</v>
      </c>
      <c r="F195" t="inlineStr">
        <is>
          <t>VÄSTRA GÖTALANDS LÄN</t>
        </is>
      </c>
      <c r="G195" t="inlineStr">
        <is>
          <t>TIDAHOLM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46225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45847</v>
      </c>
      <c r="E197" s="1" t="n">
        <v>46225</v>
      </c>
      <c r="F197" t="inlineStr">
        <is>
          <t>VÄSTRA GÖTALANDS LÄN</t>
        </is>
      </c>
      <c r="G197" t="inlineStr">
        <is>
          <t>TIDAHOLM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45687</v>
      </c>
      <c r="E198" s="1" t="n">
        <v>46225</v>
      </c>
      <c r="F198" t="inlineStr">
        <is>
          <t>VÄSTRA GÖTALANDS LÄN</t>
        </is>
      </c>
      <c r="G198" t="inlineStr">
        <is>
          <t>TIDAHOLM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45919</v>
      </c>
      <c r="E199" s="1" t="n">
        <v>46225</v>
      </c>
      <c r="F199" t="inlineStr">
        <is>
          <t>VÄSTRA GÖTALANDS LÄN</t>
        </is>
      </c>
      <c r="G199" t="inlineStr">
        <is>
          <t>TIDAHOLM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45232</v>
      </c>
      <c r="E200" s="1" t="n">
        <v>46225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35479-2023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45146</v>
      </c>
      <c r="E201" s="1" t="n">
        <v>46225</v>
      </c>
      <c r="F201" t="inlineStr">
        <is>
          <t>VÄSTRA GÖTALANDS LÄN</t>
        </is>
      </c>
      <c r="G201" t="inlineStr">
        <is>
          <t>TIDAHOLM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45547</v>
      </c>
      <c r="E202" s="1" t="n">
        <v>46225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44911</v>
      </c>
      <c r="E203" s="1" t="n">
        <v>46225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44911</v>
      </c>
      <c r="E204" s="1" t="n">
        <v>46225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46225</v>
      </c>
      <c r="F205" t="inlineStr">
        <is>
          <t>VÄSTRA GÖTALANDS LÄN</t>
        </is>
      </c>
      <c r="G205" t="inlineStr">
        <is>
          <t>TIDAHOLM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46225</v>
      </c>
      <c r="F206" t="inlineStr">
        <is>
          <t>VÄSTRA GÖTALANDS LÄN</t>
        </is>
      </c>
      <c r="G206" t="inlineStr">
        <is>
          <t>TIDAHOLM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46225</v>
      </c>
      <c r="F207" t="inlineStr">
        <is>
          <t>VÄSTRA GÖTALANDS LÄN</t>
        </is>
      </c>
      <c r="G207" t="inlineStr">
        <is>
          <t>TIDAHOLM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46225</v>
      </c>
      <c r="F208" t="inlineStr">
        <is>
          <t>VÄSTRA GÖTALANDS LÄN</t>
        </is>
      </c>
      <c r="G208" t="inlineStr">
        <is>
          <t>TIDAHOLM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45526</v>
      </c>
      <c r="E209" s="1" t="n">
        <v>46225</v>
      </c>
      <c r="F209" t="inlineStr">
        <is>
          <t>VÄSTRA GÖTALANDS LÄN</t>
        </is>
      </c>
      <c r="G209" t="inlineStr">
        <is>
          <t>TIDAHOLM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45784</v>
      </c>
      <c r="E210" s="1" t="n">
        <v>46225</v>
      </c>
      <c r="F210" t="inlineStr">
        <is>
          <t>VÄSTRA GÖTALANDS LÄN</t>
        </is>
      </c>
      <c r="G210" t="inlineStr">
        <is>
          <t>TIDAHOLM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22963-2025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45790</v>
      </c>
      <c r="E211" s="1" t="n">
        <v>46225</v>
      </c>
      <c r="F211" t="inlineStr">
        <is>
          <t>VÄSTRA GÖTALANDS LÄN</t>
        </is>
      </c>
      <c r="G211" t="inlineStr">
        <is>
          <t>TIDAHOLM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46225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44630</v>
      </c>
      <c r="E213" s="1" t="n">
        <v>46225</v>
      </c>
      <c r="F213" t="inlineStr">
        <is>
          <t>VÄSTRA GÖTALANDS LÄN</t>
        </is>
      </c>
      <c r="G213" t="inlineStr">
        <is>
          <t>TIDAHOLM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46225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46225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45779</v>
      </c>
      <c r="E216" s="1" t="n">
        <v>46225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46225</v>
      </c>
      <c r="F217" t="inlineStr">
        <is>
          <t>VÄSTRA GÖTALANDS LÄN</t>
        </is>
      </c>
      <c r="G217" t="inlineStr">
        <is>
          <t>TIDAHOLM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46014</v>
      </c>
      <c r="E218" s="1" t="n">
        <v>46225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Kommuner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46225</v>
      </c>
      <c r="F219" t="inlineStr">
        <is>
          <t>VÄSTRA GÖTALANDS LÄN</t>
        </is>
      </c>
      <c r="G219" t="inlineStr">
        <is>
          <t>TIDAHOLM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45548</v>
      </c>
      <c r="E220" s="1" t="n">
        <v>46225</v>
      </c>
      <c r="F220" t="inlineStr">
        <is>
          <t>VÄSTRA GÖTALANDS LÄN</t>
        </is>
      </c>
      <c r="G220" t="inlineStr">
        <is>
          <t>TIDAHOLM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46225</v>
      </c>
      <c r="F221" t="inlineStr">
        <is>
          <t>VÄSTRA GÖTALANDS LÄN</t>
        </is>
      </c>
      <c r="G221" t="inlineStr">
        <is>
          <t>TIDAHOLM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46225</v>
      </c>
      <c r="F222" t="inlineStr">
        <is>
          <t>VÄSTRA GÖTALANDS LÄN</t>
        </is>
      </c>
      <c r="G222" t="inlineStr">
        <is>
          <t>TIDAHOLM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46225</v>
      </c>
      <c r="F223" t="inlineStr">
        <is>
          <t>VÄSTRA GÖTALANDS LÄN</t>
        </is>
      </c>
      <c r="G223" t="inlineStr">
        <is>
          <t>TIDAHOLM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46225</v>
      </c>
      <c r="F224" t="inlineStr">
        <is>
          <t>VÄSTRA GÖTALANDS LÄN</t>
        </is>
      </c>
      <c r="G224" t="inlineStr">
        <is>
          <t>TIDAHOLM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46225</v>
      </c>
      <c r="F225" t="inlineStr">
        <is>
          <t>VÄSTRA GÖTALANDS LÄN</t>
        </is>
      </c>
      <c r="G225" t="inlineStr">
        <is>
          <t>TIDAHOLM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49865-2024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45596</v>
      </c>
      <c r="E226" s="1" t="n">
        <v>46225</v>
      </c>
      <c r="F226" t="inlineStr">
        <is>
          <t>VÄSTRA GÖTALANDS LÄN</t>
        </is>
      </c>
      <c r="G226" t="inlineStr">
        <is>
          <t>TIDAHOLM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46225</v>
      </c>
      <c r="F227" t="inlineStr">
        <is>
          <t>VÄSTRA GÖTALANDS LÄN</t>
        </is>
      </c>
      <c r="G227" t="inlineStr">
        <is>
          <t>TIDAHOLM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45352</v>
      </c>
      <c r="E228" s="1" t="n">
        <v>46225</v>
      </c>
      <c r="F228" t="inlineStr">
        <is>
          <t>VÄSTRA GÖTALANDS LÄN</t>
        </is>
      </c>
      <c r="G228" t="inlineStr">
        <is>
          <t>TIDAHOLM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51287-2024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46225</v>
      </c>
      <c r="F229" t="inlineStr">
        <is>
          <t>VÄSTRA GÖTALANDS LÄN</t>
        </is>
      </c>
      <c r="G229" t="inlineStr">
        <is>
          <t>TIDAHOLM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51288-2024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46225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46225</v>
      </c>
      <c r="F231" t="inlineStr">
        <is>
          <t>VÄSTRA GÖTALANDS LÄN</t>
        </is>
      </c>
      <c r="G231" t="inlineStr">
        <is>
          <t>TIDAHOLM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46225</v>
      </c>
      <c r="F232" t="inlineStr">
        <is>
          <t>VÄSTRA GÖTALANDS LÄN</t>
        </is>
      </c>
      <c r="G232" t="inlineStr">
        <is>
          <t>TIDAHOLM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14907-2023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45013</v>
      </c>
      <c r="E233" s="1" t="n">
        <v>46225</v>
      </c>
      <c r="F233" t="inlineStr">
        <is>
          <t>VÄSTRA GÖTALANDS LÄN</t>
        </is>
      </c>
      <c r="G233" t="inlineStr">
        <is>
          <t>TIDAHOLM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46225</v>
      </c>
      <c r="F234" t="inlineStr">
        <is>
          <t>VÄSTRA GÖTALANDS LÄN</t>
        </is>
      </c>
      <c r="G234" t="inlineStr">
        <is>
          <t>TIDAHOLM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46225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46225</v>
      </c>
      <c r="F236" t="inlineStr">
        <is>
          <t>VÄSTRA GÖTALANDS LÄN</t>
        </is>
      </c>
      <c r="G236" t="inlineStr">
        <is>
          <t>TIDAHOLM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46225</v>
      </c>
      <c r="F237" t="inlineStr">
        <is>
          <t>VÄSTRA GÖTALANDS LÄN</t>
        </is>
      </c>
      <c r="G237" t="inlineStr">
        <is>
          <t>TIDAHOLM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46225</v>
      </c>
      <c r="F238" t="inlineStr">
        <is>
          <t>VÄSTRA GÖTALANDS LÄN</t>
        </is>
      </c>
      <c r="G238" t="inlineStr">
        <is>
          <t>TIDAHOLM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44973</v>
      </c>
      <c r="E239" s="1" t="n">
        <v>46225</v>
      </c>
      <c r="F239" t="inlineStr">
        <is>
          <t>VÄSTRA GÖTALANDS LÄN</t>
        </is>
      </c>
      <c r="G239" t="inlineStr">
        <is>
          <t>TIDAHOLM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46225</v>
      </c>
      <c r="F240" t="inlineStr">
        <is>
          <t>VÄSTRA GÖTALANDS LÄN</t>
        </is>
      </c>
      <c r="G240" t="inlineStr">
        <is>
          <t>TIDAHOLM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45000</v>
      </c>
      <c r="E241" s="1" t="n">
        <v>46225</v>
      </c>
      <c r="F241" t="inlineStr">
        <is>
          <t>VÄSTRA GÖTALANDS LÄN</t>
        </is>
      </c>
      <c r="G241" t="inlineStr">
        <is>
          <t>TIDAHOLM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46225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46225</v>
      </c>
      <c r="F243" t="inlineStr">
        <is>
          <t>VÄSTRA GÖTALANDS LÄN</t>
        </is>
      </c>
      <c r="G243" t="inlineStr">
        <is>
          <t>TIDAHOLM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46225</v>
      </c>
      <c r="F244" t="inlineStr">
        <is>
          <t>VÄSTRA GÖTALANDS LÄN</t>
        </is>
      </c>
      <c r="G244" t="inlineStr">
        <is>
          <t>TIDAHOLM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46225</v>
      </c>
      <c r="F245" t="inlineStr">
        <is>
          <t>VÄSTRA GÖTALANDS LÄN</t>
        </is>
      </c>
      <c r="G245" t="inlineStr">
        <is>
          <t>TIDAHOLM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46225</v>
      </c>
      <c r="F246" t="inlineStr">
        <is>
          <t>VÄSTRA GÖTALANDS LÄN</t>
        </is>
      </c>
      <c r="G246" t="inlineStr">
        <is>
          <t>TIDAHOLM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45630</v>
      </c>
      <c r="E247" s="1" t="n">
        <v>46225</v>
      </c>
      <c r="F247" t="inlineStr">
        <is>
          <t>VÄSTRA GÖTALANDS LÄN</t>
        </is>
      </c>
      <c r="G247" t="inlineStr">
        <is>
          <t>TIDAHOLM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45392</v>
      </c>
      <c r="E248" s="1" t="n">
        <v>46225</v>
      </c>
      <c r="F248" t="inlineStr">
        <is>
          <t>VÄSTRA GÖTALANDS LÄN</t>
        </is>
      </c>
      <c r="G248" t="inlineStr">
        <is>
          <t>TIDAHOLM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45814</v>
      </c>
      <c r="E249" s="1" t="n">
        <v>46225</v>
      </c>
      <c r="F249" t="inlineStr">
        <is>
          <t>VÄSTRA GÖTALANDS LÄN</t>
        </is>
      </c>
      <c r="G249" t="inlineStr">
        <is>
          <t>TIDAHOLM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46225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Allmännings- och besparingsskogar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45181</v>
      </c>
      <c r="E251" s="1" t="n">
        <v>46225</v>
      </c>
      <c r="F251" t="inlineStr">
        <is>
          <t>VÄSTRA GÖTALANDS LÄN</t>
        </is>
      </c>
      <c r="G251" t="inlineStr">
        <is>
          <t>TIDAHOLM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44783</v>
      </c>
      <c r="E252" s="1" t="n">
        <v>46225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8545-2025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45709</v>
      </c>
      <c r="E253" s="1" t="n">
        <v>46225</v>
      </c>
      <c r="F253" t="inlineStr">
        <is>
          <t>VÄSTRA GÖTALANDS LÄN</t>
        </is>
      </c>
      <c r="G253" t="inlineStr">
        <is>
          <t>TIDAHOLM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46225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46225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44580</v>
      </c>
      <c r="E256" s="1" t="n">
        <v>46225</v>
      </c>
      <c r="F256" t="inlineStr">
        <is>
          <t>VÄSTRA GÖTALANDS LÄN</t>
        </is>
      </c>
      <c r="G256" t="inlineStr">
        <is>
          <t>TIDAHOLM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45744</v>
      </c>
      <c r="E257" s="1" t="n">
        <v>46225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46225</v>
      </c>
      <c r="F258" t="inlineStr">
        <is>
          <t>VÄSTRA GÖTALANDS LÄN</t>
        </is>
      </c>
      <c r="G258" t="inlineStr">
        <is>
          <t>TIDAHOLM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69446-2021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46225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Kyrkan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74340-2021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44559</v>
      </c>
      <c r="E260" s="1" t="n">
        <v>46225</v>
      </c>
      <c r="F260" t="inlineStr">
        <is>
          <t>VÄSTRA GÖTALANDS LÄN</t>
        </is>
      </c>
      <c r="G260" t="inlineStr">
        <is>
          <t>TIDAHOLM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46225</v>
      </c>
      <c r="F261" t="inlineStr">
        <is>
          <t>VÄSTRA GÖTALANDS LÄN</t>
        </is>
      </c>
      <c r="G261" t="inlineStr">
        <is>
          <t>TIDAHOLM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44865</v>
      </c>
      <c r="E262" s="1" t="n">
        <v>46225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57962-2022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46225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45628</v>
      </c>
      <c r="E264" s="1" t="n">
        <v>46225</v>
      </c>
      <c r="F264" t="inlineStr">
        <is>
          <t>VÄSTRA GÖTALANDS LÄN</t>
        </is>
      </c>
      <c r="G264" t="inlineStr">
        <is>
          <t>TIDAHOLM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16382-2023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45029</v>
      </c>
      <c r="E265" s="1" t="n">
        <v>46225</v>
      </c>
      <c r="F265" t="inlineStr">
        <is>
          <t>VÄSTRA GÖTALANDS LÄN</t>
        </is>
      </c>
      <c r="G265" t="inlineStr">
        <is>
          <t>TIDAHOLM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46225</v>
      </c>
      <c r="F266" t="inlineStr">
        <is>
          <t>VÄSTRA GÖTALANDS LÄN</t>
        </is>
      </c>
      <c r="G266" t="inlineStr">
        <is>
          <t>TIDAHOLM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44454</v>
      </c>
      <c r="E267" s="1" t="n">
        <v>46225</v>
      </c>
      <c r="F267" t="inlineStr">
        <is>
          <t>VÄSTRA GÖTALANDS LÄN</t>
        </is>
      </c>
      <c r="G267" t="inlineStr">
        <is>
          <t>TIDAHOLM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46175</v>
      </c>
      <c r="E268" s="1" t="n">
        <v>46225</v>
      </c>
      <c r="F268" t="inlineStr">
        <is>
          <t>VÄSTRA GÖTALANDS LÄN</t>
        </is>
      </c>
      <c r="G268" t="inlineStr">
        <is>
          <t>TIDAHOLM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58988-2022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44903</v>
      </c>
      <c r="E269" s="1" t="n">
        <v>46225</v>
      </c>
      <c r="F269" t="inlineStr">
        <is>
          <t>VÄSTRA GÖTALANDS LÄN</t>
        </is>
      </c>
      <c r="G269" t="inlineStr">
        <is>
          <t>TIDAHOLM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45495</v>
      </c>
      <c r="E270" s="1" t="n">
        <v>46225</v>
      </c>
      <c r="F270" t="inlineStr">
        <is>
          <t>VÄSTRA GÖTALANDS LÄN</t>
        </is>
      </c>
      <c r="G270" t="inlineStr">
        <is>
          <t>TIDAHOLM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30677-2024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45495</v>
      </c>
      <c r="E271" s="1" t="n">
        <v>46225</v>
      </c>
      <c r="F271" t="inlineStr">
        <is>
          <t>VÄSTRA GÖTALANDS LÄN</t>
        </is>
      </c>
      <c r="G271" t="inlineStr">
        <is>
          <t>TIDAHOLM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46225</v>
      </c>
      <c r="F272" t="inlineStr">
        <is>
          <t>VÄSTRA GÖTALANDS LÄN</t>
        </is>
      </c>
      <c r="G272" t="inlineStr">
        <is>
          <t>TIDAHOLM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46225</v>
      </c>
      <c r="F273" t="inlineStr">
        <is>
          <t>VÄSTRA GÖTALANDS LÄN</t>
        </is>
      </c>
      <c r="G273" t="inlineStr">
        <is>
          <t>TIDAHOLM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46175</v>
      </c>
      <c r="E274" s="1" t="n">
        <v>46225</v>
      </c>
      <c r="F274" t="inlineStr">
        <is>
          <t>VÄSTRA GÖTALANDS LÄN</t>
        </is>
      </c>
      <c r="G274" t="inlineStr">
        <is>
          <t>TIDAHOLM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46225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46225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Kyrkan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46225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46225</v>
      </c>
      <c r="F278" t="inlineStr">
        <is>
          <t>VÄSTRA GÖTALANDS LÄN</t>
        </is>
      </c>
      <c r="G278" t="inlineStr">
        <is>
          <t>TIDAHOLM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61362-2022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44915</v>
      </c>
      <c r="E279" s="1" t="n">
        <v>46225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46181</v>
      </c>
      <c r="E280" s="1" t="n">
        <v>46225</v>
      </c>
      <c r="F280" t="inlineStr">
        <is>
          <t>VÄSTRA GÖTALANDS LÄN</t>
        </is>
      </c>
      <c r="G280" t="inlineStr">
        <is>
          <t>TIDAHOLM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26017-2026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46225</v>
      </c>
      <c r="F281" t="inlineStr">
        <is>
          <t>VÄSTRA GÖTALANDS LÄN</t>
        </is>
      </c>
      <c r="G281" t="inlineStr">
        <is>
          <t>TIDAHOLM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46225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Kyrkan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46225</v>
      </c>
      <c r="F283" t="inlineStr">
        <is>
          <t>VÄSTRA GÖTALANDS LÄN</t>
        </is>
      </c>
      <c r="G283" t="inlineStr">
        <is>
          <t>TIDAHOLM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46225</v>
      </c>
      <c r="F284" t="inlineStr">
        <is>
          <t>VÄSTRA GÖTALANDS LÄN</t>
        </is>
      </c>
      <c r="G284" t="inlineStr">
        <is>
          <t>TIDAHOLM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45006</v>
      </c>
      <c r="E285" s="1" t="n">
        <v>46225</v>
      </c>
      <c r="F285" t="inlineStr">
        <is>
          <t>VÄSTRA GÖTALANDS LÄN</t>
        </is>
      </c>
      <c r="G285" t="inlineStr">
        <is>
          <t>TIDAHOLM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45576</v>
      </c>
      <c r="E286" s="1" t="n">
        <v>46225</v>
      </c>
      <c r="F286" t="inlineStr">
        <is>
          <t>VÄSTRA GÖTALANDS LÄN</t>
        </is>
      </c>
      <c r="G286" t="inlineStr">
        <is>
          <t>TIDAHOLM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45373</v>
      </c>
      <c r="E287" s="1" t="n">
        <v>46225</v>
      </c>
      <c r="F287" t="inlineStr">
        <is>
          <t>VÄSTRA GÖTALANDS LÄN</t>
        </is>
      </c>
      <c r="G287" t="inlineStr">
        <is>
          <t>TIDAHOLM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46225</v>
      </c>
      <c r="F288" t="inlineStr">
        <is>
          <t>VÄSTRA GÖTALANDS LÄN</t>
        </is>
      </c>
      <c r="G288" t="inlineStr">
        <is>
          <t>TIDAHOLM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72683-2021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46225</v>
      </c>
      <c r="F289" t="inlineStr">
        <is>
          <t>VÄSTRA GÖTALANDS LÄN</t>
        </is>
      </c>
      <c r="G289" t="inlineStr">
        <is>
          <t>TIDAHOLM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45105</v>
      </c>
      <c r="E290" s="1" t="n">
        <v>46225</v>
      </c>
      <c r="F290" t="inlineStr">
        <is>
          <t>VÄSTRA GÖTALANDS LÄN</t>
        </is>
      </c>
      <c r="G290" t="inlineStr">
        <is>
          <t>TIDAHOLM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55780-2021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46225</v>
      </c>
      <c r="F291" t="inlineStr">
        <is>
          <t>VÄSTRA GÖTALANDS LÄN</t>
        </is>
      </c>
      <c r="G291" t="inlineStr">
        <is>
          <t>TIDAHOLM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45120</v>
      </c>
      <c r="E292" s="1" t="n">
        <v>46225</v>
      </c>
      <c r="F292" t="inlineStr">
        <is>
          <t>VÄSTRA GÖTALANDS LÄN</t>
        </is>
      </c>
      <c r="G292" t="inlineStr">
        <is>
          <t>TIDAHOLM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45096</v>
      </c>
      <c r="E293" s="1" t="n">
        <v>46225</v>
      </c>
      <c r="F293" t="inlineStr">
        <is>
          <t>VÄSTRA GÖTALANDS LÄN</t>
        </is>
      </c>
      <c r="G293" t="inlineStr">
        <is>
          <t>TIDAHOLM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45443</v>
      </c>
      <c r="E294" s="1" t="n">
        <v>46225</v>
      </c>
      <c r="F294" t="inlineStr">
        <is>
          <t>VÄSTRA GÖTALANDS LÄN</t>
        </is>
      </c>
      <c r="G294" t="inlineStr">
        <is>
          <t>TIDAHOLM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46225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46225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46225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45047</v>
      </c>
      <c r="E298" s="1" t="n">
        <v>46225</v>
      </c>
      <c r="F298" t="inlineStr">
        <is>
          <t>VÄSTRA GÖTALANDS LÄN</t>
        </is>
      </c>
      <c r="G298" t="inlineStr">
        <is>
          <t>TIDAHOLM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17670-2025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46225</v>
      </c>
      <c r="F299" t="inlineStr">
        <is>
          <t>VÄSTRA GÖTALANDS LÄN</t>
        </is>
      </c>
      <c r="G299" t="inlineStr">
        <is>
          <t>TIDAHOLM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45669</v>
      </c>
      <c r="E300" s="1" t="n">
        <v>46225</v>
      </c>
      <c r="F300" t="inlineStr">
        <is>
          <t>VÄSTRA GÖTALANDS LÄN</t>
        </is>
      </c>
      <c r="G300" t="inlineStr">
        <is>
          <t>TIDAHOLM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44817</v>
      </c>
      <c r="E301" s="1" t="n">
        <v>46225</v>
      </c>
      <c r="F301" t="inlineStr">
        <is>
          <t>VÄSTRA GÖTALANDS LÄN</t>
        </is>
      </c>
      <c r="G301" t="inlineStr">
        <is>
          <t>TIDAHOLM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45630</v>
      </c>
      <c r="E302" s="1" t="n">
        <v>46225</v>
      </c>
      <c r="F302" t="inlineStr">
        <is>
          <t>VÄSTRA GÖTALANDS LÄN</t>
        </is>
      </c>
      <c r="G302" t="inlineStr">
        <is>
          <t>TIDAHOLM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10609-2025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45721</v>
      </c>
      <c r="E303" s="1" t="n">
        <v>46225</v>
      </c>
      <c r="F303" t="inlineStr">
        <is>
          <t>VÄSTRA GÖTALANDS LÄN</t>
        </is>
      </c>
      <c r="G303" t="inlineStr">
        <is>
          <t>TIDAHOLM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46225</v>
      </c>
      <c r="F304" t="inlineStr">
        <is>
          <t>VÄSTRA GÖTALANDS LÄN</t>
        </is>
      </c>
      <c r="G304" t="inlineStr">
        <is>
          <t>TIDAHOLM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45030</v>
      </c>
      <c r="E305" s="1" t="n">
        <v>46225</v>
      </c>
      <c r="F305" t="inlineStr">
        <is>
          <t>VÄSTRA GÖTALANDS LÄN</t>
        </is>
      </c>
      <c r="G305" t="inlineStr">
        <is>
          <t>TIDAHOLM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46225</v>
      </c>
      <c r="F306" t="inlineStr">
        <is>
          <t>VÄSTRA GÖTALANDS LÄN</t>
        </is>
      </c>
      <c r="G306" t="inlineStr">
        <is>
          <t>TIDAHOLM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45594</v>
      </c>
      <c r="E307" s="1" t="n">
        <v>46225</v>
      </c>
      <c r="F307" t="inlineStr">
        <is>
          <t>VÄSTRA GÖTALANDS LÄN</t>
        </is>
      </c>
      <c r="G307" t="inlineStr">
        <is>
          <t>TIDAHOLM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45356</v>
      </c>
      <c r="E308" s="1" t="n">
        <v>46225</v>
      </c>
      <c r="F308" t="inlineStr">
        <is>
          <t>VÄSTRA GÖTALANDS LÄN</t>
        </is>
      </c>
      <c r="G308" t="inlineStr">
        <is>
          <t>TIDAHOLM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45205</v>
      </c>
      <c r="E309" s="1" t="n">
        <v>46225</v>
      </c>
      <c r="F309" t="inlineStr">
        <is>
          <t>VÄSTRA GÖTALANDS LÄN</t>
        </is>
      </c>
      <c r="G309" t="inlineStr">
        <is>
          <t>TIDAHOLM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45232</v>
      </c>
      <c r="E310" s="1" t="n">
        <v>46225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22.5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8373-2022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44610</v>
      </c>
      <c r="E311" s="1" t="n">
        <v>46225</v>
      </c>
      <c r="F311" t="inlineStr">
        <is>
          <t>VÄSTRA GÖTALANDS LÄN</t>
        </is>
      </c>
      <c r="G311" t="inlineStr">
        <is>
          <t>TIDAHOLM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46225</v>
      </c>
      <c r="F312" t="inlineStr">
        <is>
          <t>VÄSTRA GÖTALANDS LÄN</t>
        </is>
      </c>
      <c r="G312" t="inlineStr">
        <is>
          <t>TIDAHOLM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45187</v>
      </c>
      <c r="E313" s="1" t="n">
        <v>46225</v>
      </c>
      <c r="F313" t="inlineStr">
        <is>
          <t>VÄSTRA GÖTALANDS LÄN</t>
        </is>
      </c>
      <c r="G313" t="inlineStr">
        <is>
          <t>TIDAHOLM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46225</v>
      </c>
      <c r="F314" t="inlineStr">
        <is>
          <t>VÄSTRA GÖTALANDS LÄN</t>
        </is>
      </c>
      <c r="G314" t="inlineStr">
        <is>
          <t>TIDAHOLM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46225</v>
      </c>
      <c r="F315" t="inlineStr">
        <is>
          <t>VÄSTRA GÖTALANDS LÄN</t>
        </is>
      </c>
      <c r="G315" t="inlineStr">
        <is>
          <t>TIDAHOLM</t>
        </is>
      </c>
      <c r="I315" t="n">
        <v>9.5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45232</v>
      </c>
      <c r="E316" s="1" t="n">
        <v>46225</v>
      </c>
      <c r="F316" t="inlineStr">
        <is>
          <t>VÄSTRA GÖTALANDS LÄN</t>
        </is>
      </c>
      <c r="G316" t="inlineStr">
        <is>
          <t>TIDAHOLM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46225</v>
      </c>
      <c r="F317" t="inlineStr">
        <is>
          <t>VÄSTRA GÖTALANDS LÄN</t>
        </is>
      </c>
      <c r="G317" t="inlineStr">
        <is>
          <t>TIDAHOLM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19572-2022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44693</v>
      </c>
      <c r="E318" s="1" t="n">
        <v>46225</v>
      </c>
      <c r="F318" t="inlineStr">
        <is>
          <t>VÄSTRA GÖTALANDS LÄN</t>
        </is>
      </c>
      <c r="G318" t="inlineStr">
        <is>
          <t>TIDAHOLM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12026-2022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44636</v>
      </c>
      <c r="E319" s="1" t="n">
        <v>46225</v>
      </c>
      <c r="F319" t="inlineStr">
        <is>
          <t>VÄSTRA GÖTALANDS LÄN</t>
        </is>
      </c>
      <c r="G319" t="inlineStr">
        <is>
          <t>TIDAHOLM</t>
        </is>
      </c>
      <c r="I319" t="n">
        <v>18.8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46225</v>
      </c>
      <c r="F320" t="inlineStr">
        <is>
          <t>VÄSTRA GÖTALANDS LÄN</t>
        </is>
      </c>
      <c r="G320" t="inlineStr">
        <is>
          <t>TIDAHOLM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9236-2024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45358</v>
      </c>
      <c r="E321" s="1" t="n">
        <v>46225</v>
      </c>
      <c r="F321" t="inlineStr">
        <is>
          <t>VÄSTRA GÖTALANDS LÄN</t>
        </is>
      </c>
      <c r="G321" t="inlineStr">
        <is>
          <t>TIDAHOLM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46225</v>
      </c>
      <c r="F322" t="inlineStr">
        <is>
          <t>VÄSTRA GÖTALANDS LÄN</t>
        </is>
      </c>
      <c r="G322" t="inlineStr">
        <is>
          <t>TIDAHOLM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46225</v>
      </c>
      <c r="F323" t="inlineStr">
        <is>
          <t>VÄSTRA GÖTALANDS LÄN</t>
        </is>
      </c>
      <c r="G323" t="inlineStr">
        <is>
          <t>TIDAHOLM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44720</v>
      </c>
      <c r="E324" s="1" t="n">
        <v>46225</v>
      </c>
      <c r="F324" t="inlineStr">
        <is>
          <t>VÄSTRA GÖTALANDS LÄN</t>
        </is>
      </c>
      <c r="G324" t="inlineStr">
        <is>
          <t>TIDAHOLM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18249-2022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44685</v>
      </c>
      <c r="E325" s="1" t="n">
        <v>46225</v>
      </c>
      <c r="F325" t="inlineStr">
        <is>
          <t>VÄSTRA GÖTALANDS LÄN</t>
        </is>
      </c>
      <c r="G325" t="inlineStr">
        <is>
          <t>TIDAHOLM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45752</v>
      </c>
      <c r="E326" s="1" t="n">
        <v>46225</v>
      </c>
      <c r="F326" t="inlineStr">
        <is>
          <t>VÄSTRA GÖTALANDS LÄN</t>
        </is>
      </c>
      <c r="G326" t="inlineStr">
        <is>
          <t>TIDAHOLM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44720</v>
      </c>
      <c r="E327" s="1" t="n">
        <v>46225</v>
      </c>
      <c r="F327" t="inlineStr">
        <is>
          <t>VÄSTRA GÖTALANDS LÄN</t>
        </is>
      </c>
      <c r="G327" t="inlineStr">
        <is>
          <t>TIDAHOLM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46225</v>
      </c>
      <c r="F328" t="inlineStr">
        <is>
          <t>VÄSTRA GÖTALANDS LÄN</t>
        </is>
      </c>
      <c r="G328" t="inlineStr">
        <is>
          <t>TIDAHOLM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45265</v>
      </c>
      <c r="E329" s="1" t="n">
        <v>46225</v>
      </c>
      <c r="F329" t="inlineStr">
        <is>
          <t>VÄSTRA GÖTALANDS LÄN</t>
        </is>
      </c>
      <c r="G329" t="inlineStr">
        <is>
          <t>TIDAHOLM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46225</v>
      </c>
      <c r="F330" t="inlineStr">
        <is>
          <t>VÄSTRA GÖTALANDS LÄN</t>
        </is>
      </c>
      <c r="G330" t="inlineStr">
        <is>
          <t>TIDAHOLM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46225</v>
      </c>
      <c r="F331" t="inlineStr">
        <is>
          <t>VÄSTRA GÖTALANDS LÄN</t>
        </is>
      </c>
      <c r="G331" t="inlineStr">
        <is>
          <t>TIDAHOLM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46225</v>
      </c>
      <c r="F332" t="inlineStr">
        <is>
          <t>VÄSTRA GÖTALANDS LÄN</t>
        </is>
      </c>
      <c r="G332" t="inlineStr">
        <is>
          <t>TIDAHOLM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45336</v>
      </c>
      <c r="E333" s="1" t="n">
        <v>46225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44806</v>
      </c>
      <c r="E334" s="1" t="n">
        <v>46225</v>
      </c>
      <c r="F334" t="inlineStr">
        <is>
          <t>VÄSTRA GÖTALANDS LÄN</t>
        </is>
      </c>
      <c r="G334" t="inlineStr">
        <is>
          <t>TIDAHOLM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45311</v>
      </c>
      <c r="E335" s="1" t="n">
        <v>46225</v>
      </c>
      <c r="F335" t="inlineStr">
        <is>
          <t>VÄSTRA GÖTALANDS LÄN</t>
        </is>
      </c>
      <c r="G335" t="inlineStr">
        <is>
          <t>TIDAHOLM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45238</v>
      </c>
      <c r="E336" s="1" t="n">
        <v>46225</v>
      </c>
      <c r="F336" t="inlineStr">
        <is>
          <t>VÄSTRA GÖTALANDS LÄN</t>
        </is>
      </c>
      <c r="G336" t="inlineStr">
        <is>
          <t>TIDAHOLM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64874-2023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45282</v>
      </c>
      <c r="E337" s="1" t="n">
        <v>46225</v>
      </c>
      <c r="F337" t="inlineStr">
        <is>
          <t>VÄSTRA GÖTALANDS LÄN</t>
        </is>
      </c>
      <c r="G337" t="inlineStr">
        <is>
          <t>TIDAHOLM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45160</v>
      </c>
      <c r="E338" s="1" t="n">
        <v>46225</v>
      </c>
      <c r="F338" t="inlineStr">
        <is>
          <t>VÄSTRA GÖTALANDS LÄN</t>
        </is>
      </c>
      <c r="G338" t="inlineStr">
        <is>
          <t>TIDAHOLM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44985</v>
      </c>
      <c r="E339" s="1" t="n">
        <v>46225</v>
      </c>
      <c r="F339" t="inlineStr">
        <is>
          <t>VÄSTRA GÖTALANDS LÄN</t>
        </is>
      </c>
      <c r="G339" t="inlineStr">
        <is>
          <t>TIDAHOLM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59460-2022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44907</v>
      </c>
      <c r="E340" s="1" t="n">
        <v>46225</v>
      </c>
      <c r="F340" t="inlineStr">
        <is>
          <t>VÄSTRA GÖTALANDS LÄN</t>
        </is>
      </c>
      <c r="G340" t="inlineStr">
        <is>
          <t>TIDAHOLM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57969-2022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44900</v>
      </c>
      <c r="E341" s="1" t="n">
        <v>46225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26532-2024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46225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73728-2021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46225</v>
      </c>
      <c r="F343" t="inlineStr">
        <is>
          <t>VÄSTRA GÖTALANDS LÄN</t>
        </is>
      </c>
      <c r="G343" t="inlineStr">
        <is>
          <t>TIDAHOLM</t>
        </is>
      </c>
      <c r="I343" t="n">
        <v>9.4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61587-2021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44501</v>
      </c>
      <c r="E344" s="1" t="n">
        <v>46225</v>
      </c>
      <c r="F344" t="inlineStr">
        <is>
          <t>VÄSTRA GÖTALANDS LÄN</t>
        </is>
      </c>
      <c r="G344" t="inlineStr">
        <is>
          <t>TIDAHOLM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44664</v>
      </c>
      <c r="E345" s="1" t="n">
        <v>46225</v>
      </c>
      <c r="F345" t="inlineStr">
        <is>
          <t>VÄSTRA GÖTALANDS LÄN</t>
        </is>
      </c>
      <c r="G345" t="inlineStr">
        <is>
          <t>TIDAHOLM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45665</v>
      </c>
      <c r="E346" s="1" t="n">
        <v>46225</v>
      </c>
      <c r="F346" t="inlineStr">
        <is>
          <t>VÄSTRA GÖTALANDS LÄN</t>
        </is>
      </c>
      <c r="G346" t="inlineStr">
        <is>
          <t>TIDAHOLM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45016</v>
      </c>
      <c r="E347" s="1" t="n">
        <v>46225</v>
      </c>
      <c r="F347" t="inlineStr">
        <is>
          <t>VÄSTRA GÖTALANDS LÄN</t>
        </is>
      </c>
      <c r="G347" t="inlineStr">
        <is>
          <t>TIDAHOLM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46225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44719</v>
      </c>
      <c r="E349" s="1" t="n">
        <v>46225</v>
      </c>
      <c r="F349" t="inlineStr">
        <is>
          <t>VÄSTRA GÖTALANDS LÄN</t>
        </is>
      </c>
      <c r="G349" t="inlineStr">
        <is>
          <t>TIDAHOLM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46225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46225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46225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49050-2021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44453</v>
      </c>
      <c r="E353" s="1" t="n">
        <v>46225</v>
      </c>
      <c r="F353" t="inlineStr">
        <is>
          <t>VÄSTRA GÖTALANDS LÄN</t>
        </is>
      </c>
      <c r="G353" t="inlineStr">
        <is>
          <t>TIDAHOLM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44902</v>
      </c>
      <c r="E354" s="1" t="n">
        <v>46225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45068</v>
      </c>
      <c r="E355" s="1" t="n">
        <v>46225</v>
      </c>
      <c r="F355" t="inlineStr">
        <is>
          <t>VÄSTRA GÖTALANDS LÄN</t>
        </is>
      </c>
      <c r="G355" t="inlineStr">
        <is>
          <t>TIDAHOLM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45425</v>
      </c>
      <c r="E356" s="1" t="n">
        <v>46225</v>
      </c>
      <c r="F356" t="inlineStr">
        <is>
          <t>VÄSTRA GÖTALANDS LÄN</t>
        </is>
      </c>
      <c r="G356" t="inlineStr">
        <is>
          <t>TIDAHOLM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57934-2022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44900</v>
      </c>
      <c r="E357" s="1" t="n">
        <v>46225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45572</v>
      </c>
      <c r="E358" s="1" t="n">
        <v>46225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46225</v>
      </c>
      <c r="F359" t="inlineStr">
        <is>
          <t>VÄSTRA GÖTALANDS LÄN</t>
        </is>
      </c>
      <c r="G359" t="inlineStr">
        <is>
          <t>TIDAHOLM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45530</v>
      </c>
      <c r="E360" s="1" t="n">
        <v>46225</v>
      </c>
      <c r="F360" t="inlineStr">
        <is>
          <t>VÄSTRA GÖTALANDS LÄN</t>
        </is>
      </c>
      <c r="G360" t="inlineStr">
        <is>
          <t>TIDAHOLM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46225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Allmännings- och besparingsskogar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32670-2023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45121</v>
      </c>
      <c r="E362" s="1" t="n">
        <v>46225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Kommuner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46225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Allmännings- och besparingsskogar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46225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46225</v>
      </c>
      <c r="F365" t="inlineStr">
        <is>
          <t>VÄSTRA GÖTALANDS LÄN</t>
        </is>
      </c>
      <c r="G365" t="inlineStr">
        <is>
          <t>TIDAHOLM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44766</v>
      </c>
      <c r="E366" s="1" t="n">
        <v>46225</v>
      </c>
      <c r="F366" t="inlineStr">
        <is>
          <t>VÄSTRA GÖTALANDS LÄN</t>
        </is>
      </c>
      <c r="G366" t="inlineStr">
        <is>
          <t>TIDAHOLM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45469</v>
      </c>
      <c r="E367" s="1" t="n">
        <v>46225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45404</v>
      </c>
      <c r="E368" s="1" t="n">
        <v>46225</v>
      </c>
      <c r="F368" t="inlineStr">
        <is>
          <t>VÄSTRA GÖTALANDS LÄN</t>
        </is>
      </c>
      <c r="G368" t="inlineStr">
        <is>
          <t>TIDAHOLM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46225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46225</v>
      </c>
      <c r="F370" t="inlineStr">
        <is>
          <t>VÄSTRA GÖTALANDS LÄN</t>
        </is>
      </c>
      <c r="G370" t="inlineStr">
        <is>
          <t>TIDAHOLM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45481</v>
      </c>
      <c r="E371" s="1" t="n">
        <v>46225</v>
      </c>
      <c r="F371" t="inlineStr">
        <is>
          <t>VÄSTRA GÖTALANDS LÄN</t>
        </is>
      </c>
      <c r="G371" t="inlineStr">
        <is>
          <t>TIDAHOLM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46225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46225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46225</v>
      </c>
      <c r="F374" t="inlineStr">
        <is>
          <t>VÄSTRA GÖTALANDS LÄN</t>
        </is>
      </c>
      <c r="G374" t="inlineStr">
        <is>
          <t>TIDAHOLM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46225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45580</v>
      </c>
      <c r="E376" s="1" t="n">
        <v>46225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46225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46225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46225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45672</v>
      </c>
      <c r="E380" s="1" t="n">
        <v>46225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46225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46225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46225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46225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46225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46225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46225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46225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46225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46225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46225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46225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46225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46225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46225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46225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2026-07-22T01:36:21Z</dcterms:created>
  <dcterms:modified xmlns:dcterms="http://purl.org/dc/terms/" xmlns:xsi="http://www.w3.org/2001/XMLSchema-instance" xsi:type="dcterms:W3CDTF">2026-07-22T01:36:22Z</dcterms:modified>
</cp:coreProperties>
</file>