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46282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46282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46282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46282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46282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46282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46282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46282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46282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46282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46282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46282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46282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46282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46282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46282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46282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46282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46282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46282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46282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46282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46282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46282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46282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46282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46282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46282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55070-2021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46282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46282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46282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46282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46282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46282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46282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46282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46282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46282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46282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46282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65900-2021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46282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44820</v>
      </c>
      <c r="E45" s="1" t="n">
        <v>46282</v>
      </c>
      <c r="F45" t="inlineStr">
        <is>
          <t>VÄRMLANDS LÄN</t>
        </is>
      </c>
      <c r="G45" t="inlineStr">
        <is>
          <t>KIL</t>
        </is>
      </c>
      <c r="H45" t="inlineStr">
        <is>
          <t>Kommuner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46282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44474</v>
      </c>
      <c r="E47" s="1" t="n">
        <v>46282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46282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46282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46282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46282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73022-2021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46282</v>
      </c>
      <c r="F52" t="inlineStr">
        <is>
          <t>VÄRMLANDS LÄN</t>
        </is>
      </c>
      <c r="G52" t="inlineStr">
        <is>
          <t>KIL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46282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44589</v>
      </c>
      <c r="E54" s="1" t="n">
        <v>46282</v>
      </c>
      <c r="F54" t="inlineStr">
        <is>
          <t>VÄRMLANDS LÄN</t>
        </is>
      </c>
      <c r="G54" t="inlineStr">
        <is>
          <t>KIL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46282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52526-2021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46282</v>
      </c>
      <c r="F56" t="inlineStr">
        <is>
          <t>VÄRMLANDS LÄN</t>
        </is>
      </c>
      <c r="G56" t="inlineStr">
        <is>
          <t>KIL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37962-2022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44811</v>
      </c>
      <c r="E57" s="1" t="n">
        <v>46282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46282</v>
      </c>
      <c r="F58" t="inlineStr">
        <is>
          <t>VÄRMLANDS LÄN</t>
        </is>
      </c>
      <c r="G58" t="inlineStr">
        <is>
          <t>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65891-2021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46282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46282</v>
      </c>
      <c r="F60" t="inlineStr">
        <is>
          <t>VÄRMLANDS LÄN</t>
        </is>
      </c>
      <c r="G60" t="inlineStr">
        <is>
          <t>KIL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45252</v>
      </c>
      <c r="E61" s="1" t="n">
        <v>46282</v>
      </c>
      <c r="F61" t="inlineStr">
        <is>
          <t>VÄRMLANDS LÄN</t>
        </is>
      </c>
      <c r="G61" t="inlineStr">
        <is>
          <t>KIL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44927</v>
      </c>
      <c r="E62" s="1" t="n">
        <v>46282</v>
      </c>
      <c r="F62" t="inlineStr">
        <is>
          <t>VÄRMLANDS LÄN</t>
        </is>
      </c>
      <c r="G62" t="inlineStr">
        <is>
          <t>KIL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14651-2024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45397</v>
      </c>
      <c r="E63" s="1" t="n">
        <v>46282</v>
      </c>
      <c r="F63" t="inlineStr">
        <is>
          <t>VÄRMLANDS LÄN</t>
        </is>
      </c>
      <c r="G63" t="inlineStr">
        <is>
          <t>KIL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46282</v>
      </c>
      <c r="F64" t="inlineStr">
        <is>
          <t>VÄRMLANDS LÄN</t>
        </is>
      </c>
      <c r="G64" t="inlineStr">
        <is>
          <t>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46282</v>
      </c>
      <c r="F65" t="inlineStr">
        <is>
          <t>VÄRMLANDS LÄN</t>
        </is>
      </c>
      <c r="G65" t="inlineStr">
        <is>
          <t>KIL</t>
        </is>
      </c>
      <c r="I65" t="n">
        <v>8.300000000000001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46282</v>
      </c>
      <c r="F66" t="inlineStr">
        <is>
          <t>VÄRMLANDS LÄN</t>
        </is>
      </c>
      <c r="G66" t="inlineStr">
        <is>
          <t>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46282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46282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46282</v>
      </c>
      <c r="F69" t="inlineStr">
        <is>
          <t>VÄRMLANDS LÄN</t>
        </is>
      </c>
      <c r="G69" t="inlineStr">
        <is>
          <t>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46282</v>
      </c>
      <c r="F70" t="inlineStr">
        <is>
          <t>VÄRMLANDS LÄN</t>
        </is>
      </c>
      <c r="G70" t="inlineStr">
        <is>
          <t>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46282</v>
      </c>
      <c r="F71" t="inlineStr">
        <is>
          <t>VÄRMLANDS LÄN</t>
        </is>
      </c>
      <c r="G71" t="inlineStr">
        <is>
          <t>KIL</t>
        </is>
      </c>
      <c r="I71" t="n">
        <v>17.9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11558-2025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46282</v>
      </c>
      <c r="F72" t="inlineStr">
        <is>
          <t>VÄRMLANDS LÄN</t>
        </is>
      </c>
      <c r="G72" t="inlineStr">
        <is>
          <t>KIL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44803</v>
      </c>
      <c r="E73" s="1" t="n">
        <v>46282</v>
      </c>
      <c r="F73" t="inlineStr">
        <is>
          <t>VÄRMLANDS LÄN</t>
        </is>
      </c>
      <c r="G73" t="inlineStr">
        <is>
          <t>KIL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15962-2025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45749</v>
      </c>
      <c r="E74" s="1" t="n">
        <v>46282</v>
      </c>
      <c r="F74" t="inlineStr">
        <is>
          <t>VÄRMLANDS LÄN</t>
        </is>
      </c>
      <c r="G74" t="inlineStr">
        <is>
          <t>KIL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45538</v>
      </c>
      <c r="E75" s="1" t="n">
        <v>46282</v>
      </c>
      <c r="F75" t="inlineStr">
        <is>
          <t>VÄRMLANDS LÄN</t>
        </is>
      </c>
      <c r="G75" t="inlineStr">
        <is>
          <t>KIL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46282</v>
      </c>
      <c r="F76" t="inlineStr">
        <is>
          <t>VÄRMLANDS LÄN</t>
        </is>
      </c>
      <c r="G76" t="inlineStr">
        <is>
          <t>KIL</t>
        </is>
      </c>
      <c r="I76" t="n">
        <v>11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46282</v>
      </c>
      <c r="F77" t="inlineStr">
        <is>
          <t>VÄRMLANDS LÄN</t>
        </is>
      </c>
      <c r="G77" t="inlineStr">
        <is>
          <t>KIL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46282</v>
      </c>
      <c r="F78" t="inlineStr">
        <is>
          <t>VÄRMLANDS LÄN</t>
        </is>
      </c>
      <c r="G78" t="inlineStr">
        <is>
          <t>KIL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45294</v>
      </c>
      <c r="E79" s="1" t="n">
        <v>46282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46282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46282</v>
      </c>
      <c r="F81" t="inlineStr">
        <is>
          <t>VÄRMLANDS LÄN</t>
        </is>
      </c>
      <c r="G81" t="inlineStr">
        <is>
          <t>KIL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46282</v>
      </c>
      <c r="F82" t="inlineStr">
        <is>
          <t>VÄRMLANDS LÄN</t>
        </is>
      </c>
      <c r="G82" t="inlineStr">
        <is>
          <t>KIL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46282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46282</v>
      </c>
      <c r="F84" t="inlineStr">
        <is>
          <t>VÄRMLANDS LÄN</t>
        </is>
      </c>
      <c r="G84" t="inlineStr">
        <is>
          <t>KIL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46282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46282</v>
      </c>
      <c r="F86" t="inlineStr">
        <is>
          <t>VÄRMLANDS LÄN</t>
        </is>
      </c>
      <c r="G86" t="inlineStr">
        <is>
          <t>KIL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46282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46282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32410-2025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46282</v>
      </c>
      <c r="F89" t="inlineStr">
        <is>
          <t>VÄRMLANDS LÄN</t>
        </is>
      </c>
      <c r="G89" t="inlineStr">
        <is>
          <t>KIL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46282</v>
      </c>
      <c r="F90" t="inlineStr">
        <is>
          <t>VÄRMLANDS LÄN</t>
        </is>
      </c>
      <c r="G90" t="inlineStr">
        <is>
          <t>KIL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45786-2025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45923</v>
      </c>
      <c r="E91" s="1" t="n">
        <v>46282</v>
      </c>
      <c r="F91" t="inlineStr">
        <is>
          <t>VÄRMLANDS LÄN</t>
        </is>
      </c>
      <c r="G91" t="inlineStr">
        <is>
          <t>KIL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44966</v>
      </c>
      <c r="E92" s="1" t="n">
        <v>46282</v>
      </c>
      <c r="F92" t="inlineStr">
        <is>
          <t>VÄRMLANDS LÄN</t>
        </is>
      </c>
      <c r="G92" t="inlineStr">
        <is>
          <t>KIL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46282</v>
      </c>
      <c r="F93" t="inlineStr">
        <is>
          <t>VÄRMLANDS LÄN</t>
        </is>
      </c>
      <c r="G93" t="inlineStr">
        <is>
          <t>KIL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64193-2021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44510</v>
      </c>
      <c r="E94" s="1" t="n">
        <v>46282</v>
      </c>
      <c r="F94" t="inlineStr">
        <is>
          <t>VÄRMLANDS LÄN</t>
        </is>
      </c>
      <c r="G94" t="inlineStr">
        <is>
          <t>KIL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45252</v>
      </c>
      <c r="E95" s="1" t="n">
        <v>46282</v>
      </c>
      <c r="F95" t="inlineStr">
        <is>
          <t>VÄRMLANDS LÄN</t>
        </is>
      </c>
      <c r="G95" t="inlineStr">
        <is>
          <t>KIL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HYPERLINK("https://klasma.github.io/Logging_1715/knärot/A 59064-2023 karta knärot.png", "A 59064-2023")</f>
        <v/>
      </c>
      <c r="AA95">
        <f>HYPERLINK("https://klasma.github.io/Logging_1715/klagomål/A 59064-2023 FSC-klagomål.docx", "A 59064-2023")</f>
        <v/>
      </c>
      <c r="AB95">
        <f>HYPERLINK("https://klasma.github.io/Logging_1715/klagomålsmail/A 59064-2023 FSC-klagomål mail.docx", "A 59064-2023")</f>
        <v/>
      </c>
      <c r="AC95">
        <f>HYPERLINK("https://klasma.github.io/Logging_1715/tillsyn/A 59064-2023 tillsynsbegäran.docx", "A 59064-2023")</f>
        <v/>
      </c>
      <c r="AD95">
        <f>HYPERLINK("https://klasma.github.io/Logging_1715/tillsynsmail/A 59064-2023 tillsynsbegäran mail.docx", "A 59064-2023")</f>
        <v/>
      </c>
    </row>
    <row r="96" ht="15" customHeight="1">
      <c r="A96" t="inlineStr">
        <is>
          <t>A 3174-2026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46041</v>
      </c>
      <c r="E96" s="1" t="n">
        <v>46282</v>
      </c>
      <c r="F96" t="inlineStr">
        <is>
          <t>VÄRMLANDS LÄN</t>
        </is>
      </c>
      <c r="G96" t="inlineStr">
        <is>
          <t>KIL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45531</v>
      </c>
      <c r="E97" s="1" t="n">
        <v>46282</v>
      </c>
      <c r="F97" t="inlineStr">
        <is>
          <t>VÄRMLANDS LÄN</t>
        </is>
      </c>
      <c r="G97" t="inlineStr">
        <is>
          <t>KIL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45547</v>
      </c>
      <c r="E98" s="1" t="n">
        <v>46282</v>
      </c>
      <c r="F98" t="inlineStr">
        <is>
          <t>VÄRMLANDS LÄN</t>
        </is>
      </c>
      <c r="G98" t="inlineStr">
        <is>
          <t>KIL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46282</v>
      </c>
      <c r="F99" t="inlineStr">
        <is>
          <t>VÄRMLANDS LÄN</t>
        </is>
      </c>
      <c r="G99" t="inlineStr">
        <is>
          <t>KIL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46282</v>
      </c>
      <c r="F100" t="inlineStr">
        <is>
          <t>VÄRMLANDS LÄN</t>
        </is>
      </c>
      <c r="G100" t="inlineStr">
        <is>
          <t>KIL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45683</v>
      </c>
      <c r="E101" s="1" t="n">
        <v>46282</v>
      </c>
      <c r="F101" t="inlineStr">
        <is>
          <t>VÄRMLANDS LÄN</t>
        </is>
      </c>
      <c r="G101" t="inlineStr">
        <is>
          <t>KIL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46282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46282</v>
      </c>
      <c r="F103" t="inlineStr">
        <is>
          <t>VÄRMLANDS LÄN</t>
        </is>
      </c>
      <c r="G103" t="inlineStr">
        <is>
          <t>KIL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46282</v>
      </c>
      <c r="F104" t="inlineStr">
        <is>
          <t>VÄRMLANDS LÄN</t>
        </is>
      </c>
      <c r="G104" t="inlineStr">
        <is>
          <t>KIL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46282</v>
      </c>
      <c r="F105" t="inlineStr">
        <is>
          <t>VÄRMLANDS LÄN</t>
        </is>
      </c>
      <c r="G105" t="inlineStr">
        <is>
          <t>KIL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46282</v>
      </c>
      <c r="F106" t="inlineStr">
        <is>
          <t>VÄRMLANDS LÄN</t>
        </is>
      </c>
      <c r="G106" t="inlineStr">
        <is>
          <t>KIL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46282</v>
      </c>
      <c r="F107" t="inlineStr">
        <is>
          <t>VÄRMLANDS LÄN</t>
        </is>
      </c>
      <c r="G107" t="inlineStr">
        <is>
          <t>KIL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44571</v>
      </c>
      <c r="E108" s="1" t="n">
        <v>46282</v>
      </c>
      <c r="F108" t="inlineStr">
        <is>
          <t>VÄRMLANDS LÄN</t>
        </is>
      </c>
      <c r="G108" t="inlineStr">
        <is>
          <t>KIL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46282</v>
      </c>
      <c r="F109" t="inlineStr">
        <is>
          <t>VÄRMLANDS LÄN</t>
        </is>
      </c>
      <c r="G109" t="inlineStr">
        <is>
          <t>KIL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64140-2023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45279</v>
      </c>
      <c r="E110" s="1" t="n">
        <v>46282</v>
      </c>
      <c r="F110" t="inlineStr">
        <is>
          <t>VÄRMLANDS LÄN</t>
        </is>
      </c>
      <c r="G110" t="inlineStr">
        <is>
          <t>KIL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46282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45720</v>
      </c>
      <c r="E112" s="1" t="n">
        <v>46282</v>
      </c>
      <c r="F112" t="inlineStr">
        <is>
          <t>VÄRMLANDS LÄN</t>
        </is>
      </c>
      <c r="G112" t="inlineStr">
        <is>
          <t>KIL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45310</v>
      </c>
      <c r="E113" s="1" t="n">
        <v>46282</v>
      </c>
      <c r="F113" t="inlineStr">
        <is>
          <t>VÄRMLANDS LÄN</t>
        </is>
      </c>
      <c r="G113" t="inlineStr">
        <is>
          <t>KIL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46282</v>
      </c>
      <c r="F114" t="inlineStr">
        <is>
          <t>VÄRMLANDS LÄN</t>
        </is>
      </c>
      <c r="G114" t="inlineStr">
        <is>
          <t>KIL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46282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44657</v>
      </c>
      <c r="E116" s="1" t="n">
        <v>46282</v>
      </c>
      <c r="F116" t="inlineStr">
        <is>
          <t>VÄRMLANDS LÄN</t>
        </is>
      </c>
      <c r="G116" t="inlineStr">
        <is>
          <t>KIL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45956</v>
      </c>
      <c r="E117" s="1" t="n">
        <v>46282</v>
      </c>
      <c r="F117" t="inlineStr">
        <is>
          <t>VÄRMLANDS LÄN</t>
        </is>
      </c>
      <c r="G117" t="inlineStr">
        <is>
          <t>KIL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58679-2021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44489</v>
      </c>
      <c r="E118" s="1" t="n">
        <v>46282</v>
      </c>
      <c r="F118" t="inlineStr">
        <is>
          <t>VÄRMLANDS LÄN</t>
        </is>
      </c>
      <c r="G118" t="inlineStr">
        <is>
          <t>KIL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45961</v>
      </c>
      <c r="E119" s="1" t="n">
        <v>46282</v>
      </c>
      <c r="F119" t="inlineStr">
        <is>
          <t>VÄRMLANDS LÄN</t>
        </is>
      </c>
      <c r="G119" t="inlineStr">
        <is>
          <t>KIL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46282</v>
      </c>
      <c r="F120" t="inlineStr">
        <is>
          <t>VÄRMLANDS LÄN</t>
        </is>
      </c>
      <c r="G120" t="inlineStr">
        <is>
          <t>KIL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45287</v>
      </c>
      <c r="E121" s="1" t="n">
        <v>46282</v>
      </c>
      <c r="F121" t="inlineStr">
        <is>
          <t>VÄRMLANDS LÄN</t>
        </is>
      </c>
      <c r="G121" t="inlineStr">
        <is>
          <t>KIL</t>
        </is>
      </c>
      <c r="I121" t="n">
        <v>14.2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46282</v>
      </c>
      <c r="F122" t="inlineStr">
        <is>
          <t>VÄRMLANDS LÄN</t>
        </is>
      </c>
      <c r="G122" t="inlineStr">
        <is>
          <t>KIL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46282</v>
      </c>
      <c r="F123" t="inlineStr">
        <is>
          <t>VÄRMLANDS LÄN</t>
        </is>
      </c>
      <c r="G123" t="inlineStr">
        <is>
          <t>KIL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44825</v>
      </c>
      <c r="E124" s="1" t="n">
        <v>46282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44768</v>
      </c>
      <c r="E125" s="1" t="n">
        <v>46282</v>
      </c>
      <c r="F125" t="inlineStr">
        <is>
          <t>VÄRMLANDS LÄN</t>
        </is>
      </c>
      <c r="G125" t="inlineStr">
        <is>
          <t>KIL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46282</v>
      </c>
      <c r="F126" t="inlineStr">
        <is>
          <t>VÄRMLANDS LÄN</t>
        </is>
      </c>
      <c r="G126" t="inlineStr">
        <is>
          <t>KIL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45978</v>
      </c>
      <c r="E127" s="1" t="n">
        <v>46282</v>
      </c>
      <c r="F127" t="inlineStr">
        <is>
          <t>VÄRMLANDS LÄN</t>
        </is>
      </c>
      <c r="G127" t="inlineStr">
        <is>
          <t>KIL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46282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46282</v>
      </c>
      <c r="F129" t="inlineStr">
        <is>
          <t>VÄRMLANDS LÄN</t>
        </is>
      </c>
      <c r="G129" t="inlineStr">
        <is>
          <t>KIL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56957-2025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45978</v>
      </c>
      <c r="E130" s="1" t="n">
        <v>46282</v>
      </c>
      <c r="F130" t="inlineStr">
        <is>
          <t>VÄRMLANDS LÄN</t>
        </is>
      </c>
      <c r="G130" t="inlineStr">
        <is>
          <t>KIL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46282</v>
      </c>
      <c r="F131" t="inlineStr">
        <is>
          <t>VÄRMLANDS LÄN</t>
        </is>
      </c>
      <c r="G131" t="inlineStr">
        <is>
          <t>KIL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46282</v>
      </c>
      <c r="F132" t="inlineStr">
        <is>
          <t>VÄRMLANDS LÄN</t>
        </is>
      </c>
      <c r="G132" t="inlineStr">
        <is>
          <t>KIL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46001</v>
      </c>
      <c r="E133" s="1" t="n">
        <v>46282</v>
      </c>
      <c r="F133" t="inlineStr">
        <is>
          <t>VÄRMLANDS LÄN</t>
        </is>
      </c>
      <c r="G133" t="inlineStr">
        <is>
          <t>KIL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46282</v>
      </c>
      <c r="F134" t="inlineStr">
        <is>
          <t>VÄRMLANDS LÄN</t>
        </is>
      </c>
      <c r="G134" t="inlineStr">
        <is>
          <t>KIL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46020</v>
      </c>
      <c r="E135" s="1" t="n">
        <v>46282</v>
      </c>
      <c r="F135" t="inlineStr">
        <is>
          <t>VÄRMLANDS LÄN</t>
        </is>
      </c>
      <c r="G135" t="inlineStr">
        <is>
          <t>KIL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46094</v>
      </c>
      <c r="E136" s="1" t="n">
        <v>46282</v>
      </c>
      <c r="F136" t="inlineStr">
        <is>
          <t>VÄRMLANDS LÄN</t>
        </is>
      </c>
      <c r="G136" t="inlineStr">
        <is>
          <t>KIL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46282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46282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45694</v>
      </c>
      <c r="E139" s="1" t="n">
        <v>46282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46282</v>
      </c>
      <c r="F140" t="inlineStr">
        <is>
          <t>VÄRMLANDS LÄN</t>
        </is>
      </c>
      <c r="G140" t="inlineStr">
        <is>
          <t>KIL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46282</v>
      </c>
      <c r="F141" t="inlineStr">
        <is>
          <t>VÄRMLANDS LÄN</t>
        </is>
      </c>
      <c r="G141" t="inlineStr">
        <is>
          <t>KIL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46282</v>
      </c>
      <c r="F142" t="inlineStr">
        <is>
          <t>VÄRMLANDS LÄN</t>
        </is>
      </c>
      <c r="G142" t="inlineStr">
        <is>
          <t>KIL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44680</v>
      </c>
      <c r="E143" s="1" t="n">
        <v>46282</v>
      </c>
      <c r="F143" t="inlineStr">
        <is>
          <t>VÄRMLANDS LÄN</t>
        </is>
      </c>
      <c r="G143" t="inlineStr">
        <is>
          <t>KIL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46112</v>
      </c>
      <c r="E144" s="1" t="n">
        <v>46282</v>
      </c>
      <c r="F144" t="inlineStr">
        <is>
          <t>VÄRMLANDS LÄN</t>
        </is>
      </c>
      <c r="G144" t="inlineStr">
        <is>
          <t>KIL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46125</v>
      </c>
      <c r="E145" s="1" t="n">
        <v>46282</v>
      </c>
      <c r="F145" t="inlineStr">
        <is>
          <t>VÄRMLANDS LÄN</t>
        </is>
      </c>
      <c r="G145" t="inlineStr">
        <is>
          <t>KIL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46282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46282</v>
      </c>
      <c r="F147" t="inlineStr">
        <is>
          <t>VÄRMLANDS LÄN</t>
        </is>
      </c>
      <c r="G147" t="inlineStr">
        <is>
          <t>KIL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46282</v>
      </c>
      <c r="F148" t="inlineStr">
        <is>
          <t>VÄRMLANDS LÄN</t>
        </is>
      </c>
      <c r="G148" t="inlineStr">
        <is>
          <t>KIL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45378</v>
      </c>
      <c r="E149" s="1" t="n">
        <v>46282</v>
      </c>
      <c r="F149" t="inlineStr">
        <is>
          <t>VÄRMLANDS LÄN</t>
        </is>
      </c>
      <c r="G149" t="inlineStr">
        <is>
          <t>KIL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46282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44847</v>
      </c>
      <c r="E151" s="1" t="n">
        <v>46282</v>
      </c>
      <c r="F151" t="inlineStr">
        <is>
          <t>VÄRMLANDS LÄN</t>
        </is>
      </c>
      <c r="G151" t="inlineStr">
        <is>
          <t>KIL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46282</v>
      </c>
      <c r="F152" t="inlineStr">
        <is>
          <t>VÄRMLANDS LÄN</t>
        </is>
      </c>
      <c r="G152" t="inlineStr">
        <is>
          <t>KIL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44995</v>
      </c>
      <c r="E153" s="1" t="n">
        <v>46282</v>
      </c>
      <c r="F153" t="inlineStr">
        <is>
          <t>VÄRMLANDS LÄN</t>
        </is>
      </c>
      <c r="G153" t="inlineStr">
        <is>
          <t>KIL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20259-2026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46139</v>
      </c>
      <c r="E154" s="1" t="n">
        <v>46282</v>
      </c>
      <c r="F154" t="inlineStr">
        <is>
          <t>VÄRMLANDS LÄN</t>
        </is>
      </c>
      <c r="G154" t="inlineStr">
        <is>
          <t>KIL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46282</v>
      </c>
      <c r="F155" t="inlineStr">
        <is>
          <t>VÄRMLANDS LÄN</t>
        </is>
      </c>
      <c r="G155" t="inlineStr">
        <is>
          <t>KIL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46282</v>
      </c>
      <c r="F156" t="inlineStr">
        <is>
          <t>VÄRMLANDS LÄN</t>
        </is>
      </c>
      <c r="G156" t="inlineStr">
        <is>
          <t>KIL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45640</v>
      </c>
      <c r="E157" s="1" t="n">
        <v>46282</v>
      </c>
      <c r="F157" t="inlineStr">
        <is>
          <t>VÄRMLANDS LÄN</t>
        </is>
      </c>
      <c r="G157" t="inlineStr">
        <is>
          <t>KIL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44578</v>
      </c>
      <c r="E158" s="1" t="n">
        <v>46282</v>
      </c>
      <c r="F158" t="inlineStr">
        <is>
          <t>VÄRMLANDS LÄN</t>
        </is>
      </c>
      <c r="G158" t="inlineStr">
        <is>
          <t>KIL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58679-2021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44489</v>
      </c>
      <c r="E159" s="1" t="n">
        <v>46282</v>
      </c>
      <c r="F159" t="inlineStr">
        <is>
          <t>VÄRMLANDS LÄN</t>
        </is>
      </c>
      <c r="G159" t="inlineStr">
        <is>
          <t>KIL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44991</v>
      </c>
      <c r="E160" s="1" t="n">
        <v>46282</v>
      </c>
      <c r="F160" t="inlineStr">
        <is>
          <t>VÄRMLANDS LÄN</t>
        </is>
      </c>
      <c r="G160" t="inlineStr">
        <is>
          <t>KIL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46282</v>
      </c>
      <c r="F161" t="inlineStr">
        <is>
          <t>VÄRMLANDS LÄN</t>
        </is>
      </c>
      <c r="G161" t="inlineStr">
        <is>
          <t>KIL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45098</v>
      </c>
      <c r="E162" s="1" t="n">
        <v>46282</v>
      </c>
      <c r="F162" t="inlineStr">
        <is>
          <t>VÄRMLANDS LÄN</t>
        </is>
      </c>
      <c r="G162" t="inlineStr">
        <is>
          <t>KIL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46282</v>
      </c>
      <c r="F163" t="inlineStr">
        <is>
          <t>VÄRMLANDS LÄN</t>
        </is>
      </c>
      <c r="G163" t="inlineStr">
        <is>
          <t>KIL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46282</v>
      </c>
      <c r="F164" t="inlineStr">
        <is>
          <t>VÄRMLANDS LÄN</t>
        </is>
      </c>
      <c r="G164" t="inlineStr">
        <is>
          <t>KIL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20476-2024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46282</v>
      </c>
      <c r="F165" t="inlineStr">
        <is>
          <t>VÄRMLANDS LÄN</t>
        </is>
      </c>
      <c r="G165" t="inlineStr">
        <is>
          <t>KIL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45109</v>
      </c>
      <c r="E166" s="1" t="n">
        <v>46282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45807</v>
      </c>
      <c r="E167" s="1" t="n">
        <v>46282</v>
      </c>
      <c r="F167" t="inlineStr">
        <is>
          <t>VÄRMLANDS LÄN</t>
        </is>
      </c>
      <c r="G167" t="inlineStr">
        <is>
          <t>KIL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34408-2024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45525</v>
      </c>
      <c r="E168" s="1" t="n">
        <v>46282</v>
      </c>
      <c r="F168" t="inlineStr">
        <is>
          <t>VÄRMLANDS LÄN</t>
        </is>
      </c>
      <c r="G168" t="inlineStr">
        <is>
          <t>KIL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46282</v>
      </c>
      <c r="F169" t="inlineStr">
        <is>
          <t>VÄRMLANDS LÄN</t>
        </is>
      </c>
      <c r="G169" t="inlineStr">
        <is>
          <t>KIL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46282</v>
      </c>
      <c r="F170" t="inlineStr">
        <is>
          <t>VÄRMLANDS LÄN</t>
        </is>
      </c>
      <c r="G170" t="inlineStr">
        <is>
          <t>KIL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45519</v>
      </c>
      <c r="E171" s="1" t="n">
        <v>46282</v>
      </c>
      <c r="F171" t="inlineStr">
        <is>
          <t>VÄRMLANDS LÄN</t>
        </is>
      </c>
      <c r="G171" t="inlineStr">
        <is>
          <t>KIL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45404</v>
      </c>
      <c r="E172" s="1" t="n">
        <v>46282</v>
      </c>
      <c r="F172" t="inlineStr">
        <is>
          <t>VÄRMLANDS LÄN</t>
        </is>
      </c>
      <c r="G172" t="inlineStr">
        <is>
          <t>KIL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73251-2021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46282</v>
      </c>
      <c r="F173" t="inlineStr">
        <is>
          <t>VÄRMLANDS LÄN</t>
        </is>
      </c>
      <c r="G173" t="inlineStr">
        <is>
          <t>KIL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46282</v>
      </c>
      <c r="F174" t="inlineStr">
        <is>
          <t>VÄRMLANDS LÄN</t>
        </is>
      </c>
      <c r="G174" t="inlineStr">
        <is>
          <t>KIL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46282</v>
      </c>
      <c r="F175" t="inlineStr">
        <is>
          <t>VÄRMLANDS LÄN</t>
        </is>
      </c>
      <c r="G175" t="inlineStr">
        <is>
          <t>KIL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46282</v>
      </c>
      <c r="F176" t="inlineStr">
        <is>
          <t>VÄRMLANDS LÄN</t>
        </is>
      </c>
      <c r="G176" t="inlineStr">
        <is>
          <t>KIL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46282</v>
      </c>
      <c r="F177" t="inlineStr">
        <is>
          <t>VÄRMLANDS LÄN</t>
        </is>
      </c>
      <c r="G177" t="inlineStr">
        <is>
          <t>KIL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46282</v>
      </c>
      <c r="F178" t="inlineStr">
        <is>
          <t>VÄRMLANDS LÄN</t>
        </is>
      </c>
      <c r="G178" t="inlineStr">
        <is>
          <t>KIL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44959</v>
      </c>
      <c r="E179" s="1" t="n">
        <v>46282</v>
      </c>
      <c r="F179" t="inlineStr">
        <is>
          <t>VÄRMLANDS LÄN</t>
        </is>
      </c>
      <c r="G179" t="inlineStr">
        <is>
          <t>KIL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45694</v>
      </c>
      <c r="E180" s="1" t="n">
        <v>46282</v>
      </c>
      <c r="F180" t="inlineStr">
        <is>
          <t>VÄRMLANDS LÄN</t>
        </is>
      </c>
      <c r="G180" t="inlineStr">
        <is>
          <t>KIL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46282</v>
      </c>
      <c r="F181" t="inlineStr">
        <is>
          <t>VÄRMLANDS LÄN</t>
        </is>
      </c>
      <c r="G181" t="inlineStr">
        <is>
          <t>KIL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46282</v>
      </c>
      <c r="F182" t="inlineStr">
        <is>
          <t>VÄRMLANDS LÄN</t>
        </is>
      </c>
      <c r="G182" t="inlineStr">
        <is>
          <t>KIL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46282</v>
      </c>
      <c r="F183" t="inlineStr">
        <is>
          <t>VÄRMLANDS LÄN</t>
        </is>
      </c>
      <c r="G183" t="inlineStr">
        <is>
          <t>KIL</t>
        </is>
      </c>
      <c r="H183" t="inlineStr">
        <is>
          <t>Kyrkan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46282</v>
      </c>
      <c r="F184" t="inlineStr">
        <is>
          <t>VÄRMLANDS LÄN</t>
        </is>
      </c>
      <c r="G184" t="inlineStr">
        <is>
          <t>KIL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46282</v>
      </c>
      <c r="F185" t="inlineStr">
        <is>
          <t>VÄRMLANDS LÄN</t>
        </is>
      </c>
      <c r="G185" t="inlineStr">
        <is>
          <t>KIL</t>
        </is>
      </c>
      <c r="H185" t="inlineStr">
        <is>
          <t>Bergvik skog väst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56765-2021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46282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46282</v>
      </c>
      <c r="F187" t="inlineStr">
        <is>
          <t>VÄRMLANDS LÄN</t>
        </is>
      </c>
      <c r="G187" t="inlineStr">
        <is>
          <t>KIL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46282</v>
      </c>
      <c r="F188" t="inlineStr">
        <is>
          <t>VÄRMLANDS LÄN</t>
        </is>
      </c>
      <c r="G188" t="inlineStr">
        <is>
          <t>KIL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45287</v>
      </c>
      <c r="E189" s="1" t="n">
        <v>46282</v>
      </c>
      <c r="F189" t="inlineStr">
        <is>
          <t>VÄRMLANDS LÄN</t>
        </is>
      </c>
      <c r="G189" t="inlineStr">
        <is>
          <t>KIL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44927</v>
      </c>
      <c r="E190" s="1" t="n">
        <v>46282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44592</v>
      </c>
      <c r="E191" s="1" t="n">
        <v>46282</v>
      </c>
      <c r="F191" t="inlineStr">
        <is>
          <t>VÄRMLANDS LÄN</t>
        </is>
      </c>
      <c r="G191" t="inlineStr">
        <is>
          <t>KIL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46282</v>
      </c>
      <c r="F192" t="inlineStr">
        <is>
          <t>VÄRMLANDS LÄN</t>
        </is>
      </c>
      <c r="G192" t="inlineStr">
        <is>
          <t>KIL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45709</v>
      </c>
      <c r="E193" s="1" t="n">
        <v>46282</v>
      </c>
      <c r="F193" t="inlineStr">
        <is>
          <t>VÄRMLANDS LÄN</t>
        </is>
      </c>
      <c r="G193" t="inlineStr">
        <is>
          <t>KIL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46282</v>
      </c>
      <c r="F194" t="inlineStr">
        <is>
          <t>VÄRMLANDS LÄN</t>
        </is>
      </c>
      <c r="G194" t="inlineStr">
        <is>
          <t>KIL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46282</v>
      </c>
      <c r="F195" t="inlineStr">
        <is>
          <t>VÄRMLANDS LÄN</t>
        </is>
      </c>
      <c r="G195" t="inlineStr">
        <is>
          <t>KIL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46282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24.9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64518-2021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44511</v>
      </c>
      <c r="E197" s="1" t="n">
        <v>46282</v>
      </c>
      <c r="F197" t="inlineStr">
        <is>
          <t>VÄRMLANDS LÄN</t>
        </is>
      </c>
      <c r="G197" t="inlineStr">
        <is>
          <t>KIL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46282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46282</v>
      </c>
      <c r="F199" t="inlineStr">
        <is>
          <t>VÄRMLANDS LÄN</t>
        </is>
      </c>
      <c r="G199" t="inlineStr">
        <is>
          <t>KIL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44941</v>
      </c>
      <c r="E200" s="1" t="n">
        <v>46282</v>
      </c>
      <c r="F200" t="inlineStr">
        <is>
          <t>VÄRMLANDS LÄN</t>
        </is>
      </c>
      <c r="G200" t="inlineStr">
        <is>
          <t>KIL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46282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46282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46282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46282</v>
      </c>
      <c r="F204" t="inlineStr">
        <is>
          <t>VÄRMLANDS LÄN</t>
        </is>
      </c>
      <c r="G204" t="inlineStr">
        <is>
          <t>KIL</t>
        </is>
      </c>
      <c r="H204" t="inlineStr">
        <is>
          <t>Kommuner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46282</v>
      </c>
      <c r="F205" t="inlineStr">
        <is>
          <t>VÄRMLANDS LÄN</t>
        </is>
      </c>
      <c r="G205" t="inlineStr">
        <is>
          <t>KIL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46282</v>
      </c>
      <c r="F206" t="inlineStr">
        <is>
          <t>VÄRMLANDS LÄN</t>
        </is>
      </c>
      <c r="G206" t="inlineStr">
        <is>
          <t>KIL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46282</v>
      </c>
      <c r="F207" t="inlineStr">
        <is>
          <t>VÄRMLANDS LÄN</t>
        </is>
      </c>
      <c r="G207" t="inlineStr">
        <is>
          <t>KIL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24640-2026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46171</v>
      </c>
      <c r="E208" s="1" t="n">
        <v>46282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44874</v>
      </c>
      <c r="E209" s="1" t="n">
        <v>46282</v>
      </c>
      <c r="F209" t="inlineStr">
        <is>
          <t>VÄRMLANDS LÄN</t>
        </is>
      </c>
      <c r="G209" t="inlineStr">
        <is>
          <t>KIL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46282</v>
      </c>
      <c r="F210" t="inlineStr">
        <is>
          <t>VÄRMLANDS LÄN</t>
        </is>
      </c>
      <c r="G210" t="inlineStr">
        <is>
          <t>KIL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46282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46282</v>
      </c>
      <c r="F212" t="inlineStr">
        <is>
          <t>VÄRMLANDS LÄN</t>
        </is>
      </c>
      <c r="G212" t="inlineStr">
        <is>
          <t>KIL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46282</v>
      </c>
      <c r="F213" t="inlineStr">
        <is>
          <t>VÄRMLANDS LÄN</t>
        </is>
      </c>
      <c r="G213" t="inlineStr">
        <is>
          <t>KIL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46282</v>
      </c>
      <c r="F214" t="inlineStr">
        <is>
          <t>VÄRMLANDS LÄN</t>
        </is>
      </c>
      <c r="G214" t="inlineStr">
        <is>
          <t>KIL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46282</v>
      </c>
      <c r="F215" t="inlineStr">
        <is>
          <t>VÄRMLANDS LÄN</t>
        </is>
      </c>
      <c r="G215" t="inlineStr">
        <is>
          <t>KIL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46282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45484</v>
      </c>
      <c r="E217" s="1" t="n">
        <v>46282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46282</v>
      </c>
      <c r="F218" t="inlineStr">
        <is>
          <t>VÄRMLANDS LÄN</t>
        </is>
      </c>
      <c r="G218" t="inlineStr">
        <is>
          <t>KIL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44930</v>
      </c>
      <c r="E219" s="1" t="n">
        <v>46282</v>
      </c>
      <c r="F219" t="inlineStr">
        <is>
          <t>VÄRMLANDS LÄN</t>
        </is>
      </c>
      <c r="G219" t="inlineStr">
        <is>
          <t>KIL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27638-2026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46190</v>
      </c>
      <c r="E220" s="1" t="n">
        <v>46282</v>
      </c>
      <c r="F220" t="inlineStr">
        <is>
          <t>VÄRMLANDS LÄN</t>
        </is>
      </c>
      <c r="G220" t="inlineStr">
        <is>
          <t>KIL</t>
        </is>
      </c>
      <c r="H220" t="inlineStr">
        <is>
          <t>Kyrkan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45636</v>
      </c>
      <c r="E221" s="1" t="n">
        <v>46282</v>
      </c>
      <c r="F221" t="inlineStr">
        <is>
          <t>VÄRMLANDS LÄN</t>
        </is>
      </c>
      <c r="G221" t="inlineStr">
        <is>
          <t>KIL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45091</v>
      </c>
      <c r="E222" s="1" t="n">
        <v>46282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46282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46282</v>
      </c>
      <c r="F224" t="inlineStr">
        <is>
          <t>VÄRMLANDS LÄN</t>
        </is>
      </c>
      <c r="G224" t="inlineStr">
        <is>
          <t>KIL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33566-2024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45520</v>
      </c>
      <c r="E225" s="1" t="n">
        <v>46282</v>
      </c>
      <c r="F225" t="inlineStr">
        <is>
          <t>VÄRMLANDS LÄN</t>
        </is>
      </c>
      <c r="G225" t="inlineStr">
        <is>
          <t>KIL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71728-2021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44543</v>
      </c>
      <c r="E226" s="1" t="n">
        <v>46282</v>
      </c>
      <c r="F226" t="inlineStr">
        <is>
          <t>VÄRMLANDS LÄN</t>
        </is>
      </c>
      <c r="G226" t="inlineStr">
        <is>
          <t>KIL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46282</v>
      </c>
      <c r="F227" t="inlineStr">
        <is>
          <t>VÄRMLANDS LÄN</t>
        </is>
      </c>
      <c r="G227" t="inlineStr">
        <is>
          <t>KIL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46246</v>
      </c>
      <c r="E228" s="1" t="n">
        <v>46282</v>
      </c>
      <c r="F228" t="inlineStr">
        <is>
          <t>VÄRMLANDS LÄN</t>
        </is>
      </c>
      <c r="G228" t="inlineStr">
        <is>
          <t>KIL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46282</v>
      </c>
      <c r="F229" t="inlineStr">
        <is>
          <t>VÄRMLANDS LÄN</t>
        </is>
      </c>
      <c r="G229" t="inlineStr">
        <is>
          <t>KIL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46282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45367</v>
      </c>
      <c r="E231" s="1" t="n">
        <v>46282</v>
      </c>
      <c r="F231" t="inlineStr">
        <is>
          <t>VÄRMLANDS LÄN</t>
        </is>
      </c>
      <c r="G231" t="inlineStr">
        <is>
          <t>KIL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44792</v>
      </c>
      <c r="E232" s="1" t="n">
        <v>46282</v>
      </c>
      <c r="F232" t="inlineStr">
        <is>
          <t>VÄRMLANDS LÄN</t>
        </is>
      </c>
      <c r="G232" t="inlineStr">
        <is>
          <t>KIL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45041</v>
      </c>
      <c r="E233" s="1" t="n">
        <v>46282</v>
      </c>
      <c r="F233" t="inlineStr">
        <is>
          <t>VÄRMLANDS LÄN</t>
        </is>
      </c>
      <c r="G233" t="inlineStr">
        <is>
          <t>KIL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33233-2026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46246</v>
      </c>
      <c r="E234" s="1" t="n">
        <v>46282</v>
      </c>
      <c r="F234" t="inlineStr">
        <is>
          <t>VÄRMLANDS LÄN</t>
        </is>
      </c>
      <c r="G234" t="inlineStr">
        <is>
          <t>KIL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72073-2021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44544</v>
      </c>
      <c r="E235" s="1" t="n">
        <v>46282</v>
      </c>
      <c r="F235" t="inlineStr">
        <is>
          <t>VÄRMLANDS LÄN</t>
        </is>
      </c>
      <c r="G235" t="inlineStr">
        <is>
          <t>KIL</t>
        </is>
      </c>
      <c r="I235" t="n">
        <v>9.6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45030</v>
      </c>
      <c r="E236" s="1" t="n">
        <v>46282</v>
      </c>
      <c r="F236" t="inlineStr">
        <is>
          <t>VÄRMLANDS LÄN</t>
        </is>
      </c>
      <c r="G236" t="inlineStr">
        <is>
          <t>KIL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46282</v>
      </c>
      <c r="F237" t="inlineStr">
        <is>
          <t>VÄRMLANDS LÄN</t>
        </is>
      </c>
      <c r="G237" t="inlineStr">
        <is>
          <t>KIL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46282</v>
      </c>
      <c r="F238" t="inlineStr">
        <is>
          <t>VÄRMLANDS LÄN</t>
        </is>
      </c>
      <c r="G238" t="inlineStr">
        <is>
          <t>KIL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46282</v>
      </c>
      <c r="F239" t="inlineStr">
        <is>
          <t>VÄRMLANDS LÄN</t>
        </is>
      </c>
      <c r="G239" t="inlineStr">
        <is>
          <t>KIL</t>
        </is>
      </c>
      <c r="H239" t="inlineStr">
        <is>
          <t>Kyrkan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46282</v>
      </c>
      <c r="F240" t="inlineStr">
        <is>
          <t>VÄRMLANDS LÄN</t>
        </is>
      </c>
      <c r="G240" t="inlineStr">
        <is>
          <t>KIL</t>
        </is>
      </c>
      <c r="H240" t="inlineStr">
        <is>
          <t>Kyrkan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45704</v>
      </c>
      <c r="E241" s="1" t="n">
        <v>46282</v>
      </c>
      <c r="F241" t="inlineStr">
        <is>
          <t>VÄRMLANDS LÄN</t>
        </is>
      </c>
      <c r="G241" t="inlineStr">
        <is>
          <t>KIL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46282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44655</v>
      </c>
      <c r="E243" s="1" t="n">
        <v>46282</v>
      </c>
      <c r="F243" t="inlineStr">
        <is>
          <t>VÄRMLANDS LÄN</t>
        </is>
      </c>
      <c r="G243" t="inlineStr">
        <is>
          <t>KIL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45367</v>
      </c>
      <c r="E244" s="1" t="n">
        <v>46282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57967-2021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44487</v>
      </c>
      <c r="E245" s="1" t="n">
        <v>46282</v>
      </c>
      <c r="F245" t="inlineStr">
        <is>
          <t>VÄRMLANDS LÄN</t>
        </is>
      </c>
      <c r="G245" t="inlineStr">
        <is>
          <t>KIL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45310</v>
      </c>
      <c r="E246" s="1" t="n">
        <v>46282</v>
      </c>
      <c r="F246" t="inlineStr">
        <is>
          <t>VÄRMLANDS LÄN</t>
        </is>
      </c>
      <c r="G246" t="inlineStr">
        <is>
          <t>KIL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45397</v>
      </c>
      <c r="E247" s="1" t="n">
        <v>46282</v>
      </c>
      <c r="F247" t="inlineStr">
        <is>
          <t>VÄRMLANDS LÄN</t>
        </is>
      </c>
      <c r="G247" t="inlineStr">
        <is>
          <t>KIL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46282</v>
      </c>
      <c r="F248" t="inlineStr">
        <is>
          <t>VÄRMLANDS LÄN</t>
        </is>
      </c>
      <c r="G248" t="inlineStr">
        <is>
          <t>KIL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46282</v>
      </c>
      <c r="F249" t="inlineStr">
        <is>
          <t>VÄRMLANDS LÄN</t>
        </is>
      </c>
      <c r="G249" t="inlineStr">
        <is>
          <t>KIL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46282</v>
      </c>
      <c r="F250" t="inlineStr">
        <is>
          <t>VÄRMLANDS LÄN</t>
        </is>
      </c>
      <c r="G250" t="inlineStr">
        <is>
          <t>KIL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46282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46282</v>
      </c>
      <c r="F252" t="inlineStr">
        <is>
          <t>VÄRMLANDS LÄN</t>
        </is>
      </c>
      <c r="G252" t="inlineStr">
        <is>
          <t>KIL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46282</v>
      </c>
      <c r="F253" t="inlineStr">
        <is>
          <t>VÄRMLANDS LÄN</t>
        </is>
      </c>
      <c r="G253" t="inlineStr">
        <is>
          <t>KIL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46282</v>
      </c>
      <c r="F254" t="inlineStr">
        <is>
          <t>VÄRMLANDS LÄN</t>
        </is>
      </c>
      <c r="G254" t="inlineStr">
        <is>
          <t>KIL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44775</v>
      </c>
      <c r="E255" s="1" t="n">
        <v>46282</v>
      </c>
      <c r="F255" t="inlineStr">
        <is>
          <t>VÄRMLANDS LÄN</t>
        </is>
      </c>
      <c r="G255" t="inlineStr">
        <is>
          <t>KIL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45207</v>
      </c>
      <c r="E256" s="1" t="n">
        <v>46282</v>
      </c>
      <c r="F256" t="inlineStr">
        <is>
          <t>VÄRMLANDS LÄN</t>
        </is>
      </c>
      <c r="G256" t="inlineStr">
        <is>
          <t>KIL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44565</v>
      </c>
      <c r="E257" s="1" t="n">
        <v>46282</v>
      </c>
      <c r="F257" t="inlineStr">
        <is>
          <t>VÄRMLANDS LÄN</t>
        </is>
      </c>
      <c r="G257" t="inlineStr">
        <is>
          <t>KIL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46282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46282</v>
      </c>
      <c r="F259" t="inlineStr">
        <is>
          <t>VÄRMLANDS LÄN</t>
        </is>
      </c>
      <c r="G259" t="inlineStr">
        <is>
          <t>KIL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65002-2023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45287</v>
      </c>
      <c r="E260" s="1" t="n">
        <v>46282</v>
      </c>
      <c r="F260" t="inlineStr">
        <is>
          <t>VÄRMLANDS LÄN</t>
        </is>
      </c>
      <c r="G260" t="inlineStr">
        <is>
          <t>KIL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46282</v>
      </c>
      <c r="F261" t="inlineStr">
        <is>
          <t>VÄRMLANDS LÄN</t>
        </is>
      </c>
      <c r="G261" t="inlineStr">
        <is>
          <t>KIL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46282</v>
      </c>
      <c r="F262" t="inlineStr">
        <is>
          <t>VÄRMLANDS LÄN</t>
        </is>
      </c>
      <c r="G262" t="inlineStr">
        <is>
          <t>KIL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46282</v>
      </c>
      <c r="F263" t="inlineStr">
        <is>
          <t>VÄRMLANDS LÄN</t>
        </is>
      </c>
      <c r="G263" t="inlineStr">
        <is>
          <t>KIL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46282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46282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46282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46282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46282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46282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46282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46282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46282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2026-09-17T01:57:07Z</dcterms:created>
  <dcterms:modified xmlns:dcterms="http://purl.org/dc/terms/" xmlns:xsi="http://www.w3.org/2001/XMLSchema-instance" xsi:type="dcterms:W3CDTF">2026-09-17T01:57:07Z</dcterms:modified>
</cp:coreProperties>
</file>