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46257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46257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46257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46257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46257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46257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46257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46257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46257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46257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46257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46257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46257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46257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46257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46257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46257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56492-2023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45243</v>
      </c>
      <c r="E24" s="1" t="n">
        <v>46257</v>
      </c>
      <c r="F24" t="inlineStr">
        <is>
          <t>VÄRMLANDS LÄN</t>
        </is>
      </c>
      <c r="G24" t="inlineStr">
        <is>
          <t>EDA</t>
        </is>
      </c>
      <c r="I24" t="n">
        <v>3.5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Vedtrappmossa</t>
        </is>
      </c>
      <c r="W24">
        <f>HYPERLINK("https://klasma.github.io/Logging_1730/artfynd/A 56492-2023 artfynd.xlsx", "A 56492-2023")</f>
        <v/>
      </c>
      <c r="X24">
        <f>HYPERLINK("https://klasma.github.io/Logging_1730/kartor/A 56492-2023 karta.png", "A 56492-2023")</f>
        <v/>
      </c>
      <c r="Y24">
        <f>HYPERLINK("https://klasma.github.io/Logging_1730/kartor_geotiff/A 56492-2023 georefererad karta.tif", "A 56492-2023")</f>
        <v/>
      </c>
      <c r="AA24">
        <f>HYPERLINK("https://klasma.github.io/Logging_1730/klagomål/A 56492-2023 FSC-klagomål.docx", "A 56492-2023")</f>
        <v/>
      </c>
      <c r="AB24">
        <f>HYPERLINK("https://klasma.github.io/Logging_1730/klagomålsmail/A 56492-2023 FSC-klagomål mail.docx", "A 56492-2023")</f>
        <v/>
      </c>
      <c r="AC24">
        <f>HYPERLINK("https://klasma.github.io/Logging_1730/tillsyn/A 56492-2023 tillsynsbegäran.docx", "A 56492-2023")</f>
        <v/>
      </c>
      <c r="AD24">
        <f>HYPERLINK("https://klasma.github.io/Logging_1730/tillsynsmail/A 56492-2023 tillsynsbegäran mail.docx", "A 56492-2023")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46257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46257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46257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46257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46257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46257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46257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46257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46257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46257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46257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46257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46257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46257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46257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46257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46257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46257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46257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46257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46257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46257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46257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46257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46257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46257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46257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46257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46257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46257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46257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46257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46257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46257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46257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46257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46257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46257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46257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46257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46257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46257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46257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46257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46257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46257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46257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46257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46257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46257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46257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46257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46257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46257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46257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46257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46257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46257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46257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46257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46257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46257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46257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46257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46257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46257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46257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46257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46257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46257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46257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46257</v>
      </c>
      <c r="F98" t="inlineStr">
        <is>
          <t>VÄRMLANDS LÄN</t>
        </is>
      </c>
      <c r="G98" t="inlineStr">
        <is>
          <t>EDA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46257</v>
      </c>
      <c r="F99" t="inlineStr">
        <is>
          <t>VÄRMLANDS LÄN</t>
        </is>
      </c>
      <c r="G99" t="inlineStr">
        <is>
          <t>EDA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46257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53765-2021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46257</v>
      </c>
      <c r="F101" t="inlineStr">
        <is>
          <t>VÄRMLANDS LÄN</t>
        </is>
      </c>
      <c r="G101" t="inlineStr">
        <is>
          <t>EDA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46257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46257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46257</v>
      </c>
      <c r="F104" t="inlineStr">
        <is>
          <t>VÄRMLANDS LÄN</t>
        </is>
      </c>
      <c r="G104" t="inlineStr">
        <is>
          <t>EDA</t>
        </is>
      </c>
      <c r="H104" t="inlineStr">
        <is>
          <t>Bergvik skog väst AB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44966</v>
      </c>
      <c r="E105" s="1" t="n">
        <v>46257</v>
      </c>
      <c r="F105" t="inlineStr">
        <is>
          <t>VÄRMLANDS LÄN</t>
        </is>
      </c>
      <c r="G105" t="inlineStr">
        <is>
          <t>EDA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45714</v>
      </c>
      <c r="E106" s="1" t="n">
        <v>46257</v>
      </c>
      <c r="F106" t="inlineStr">
        <is>
          <t>VÄRMLANDS LÄN</t>
        </is>
      </c>
      <c r="G106" t="inlineStr">
        <is>
          <t>EDA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46257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46257</v>
      </c>
      <c r="F108" t="inlineStr">
        <is>
          <t>VÄRMLANDS LÄN</t>
        </is>
      </c>
      <c r="G108" t="inlineStr">
        <is>
          <t>EDA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46257</v>
      </c>
      <c r="F109" t="inlineStr">
        <is>
          <t>VÄRMLANDS LÄN</t>
        </is>
      </c>
      <c r="G109" t="inlineStr">
        <is>
          <t>EDA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46257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46257</v>
      </c>
      <c r="F111" t="inlineStr">
        <is>
          <t>VÄRMLANDS LÄN</t>
        </is>
      </c>
      <c r="G111" t="inlineStr">
        <is>
          <t>EDA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46257</v>
      </c>
      <c r="F112" t="inlineStr">
        <is>
          <t>VÄRMLANDS LÄN</t>
        </is>
      </c>
      <c r="G112" t="inlineStr">
        <is>
          <t>EDA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45525</v>
      </c>
      <c r="E113" s="1" t="n">
        <v>46257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46257</v>
      </c>
      <c r="F114" t="inlineStr">
        <is>
          <t>VÄRMLANDS LÄN</t>
        </is>
      </c>
      <c r="G114" t="inlineStr">
        <is>
          <t>EDA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46257</v>
      </c>
      <c r="F115" t="inlineStr">
        <is>
          <t>VÄRMLANDS LÄN</t>
        </is>
      </c>
      <c r="G115" t="inlineStr">
        <is>
          <t>EDA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46257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46257</v>
      </c>
      <c r="F117" t="inlineStr">
        <is>
          <t>VÄRMLANDS LÄN</t>
        </is>
      </c>
      <c r="G117" t="inlineStr">
        <is>
          <t>EDA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46257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46257</v>
      </c>
      <c r="F119" t="inlineStr">
        <is>
          <t>VÄRMLANDS LÄN</t>
        </is>
      </c>
      <c r="G119" t="inlineStr">
        <is>
          <t>EDA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46257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44966</v>
      </c>
      <c r="E121" s="1" t="n">
        <v>46257</v>
      </c>
      <c r="F121" t="inlineStr">
        <is>
          <t>VÄRMLANDS LÄN</t>
        </is>
      </c>
      <c r="G121" t="inlineStr">
        <is>
          <t>EDA</t>
        </is>
      </c>
      <c r="H121" t="inlineStr">
        <is>
          <t>Övriga statliga verk och myndigheter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44726</v>
      </c>
      <c r="E122" s="1" t="n">
        <v>46257</v>
      </c>
      <c r="F122" t="inlineStr">
        <is>
          <t>VÄRMLANDS LÄN</t>
        </is>
      </c>
      <c r="G122" t="inlineStr">
        <is>
          <t>EDA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46257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46257</v>
      </c>
      <c r="F124" t="inlineStr">
        <is>
          <t>VÄRMLANDS LÄN</t>
        </is>
      </c>
      <c r="G124" t="inlineStr">
        <is>
          <t>EDA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46257</v>
      </c>
      <c r="F125" t="inlineStr">
        <is>
          <t>VÄRMLANDS LÄN</t>
        </is>
      </c>
      <c r="G125" t="inlineStr">
        <is>
          <t>EDA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44432</v>
      </c>
      <c r="E126" s="1" t="n">
        <v>46257</v>
      </c>
      <c r="F126" t="inlineStr">
        <is>
          <t>VÄRMLANDS LÄN</t>
        </is>
      </c>
      <c r="G126" t="inlineStr">
        <is>
          <t>EDA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46257</v>
      </c>
      <c r="F127" t="inlineStr">
        <is>
          <t>VÄRMLANDS LÄN</t>
        </is>
      </c>
      <c r="G127" t="inlineStr">
        <is>
          <t>EDA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46257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46257</v>
      </c>
      <c r="F129" t="inlineStr">
        <is>
          <t>VÄRMLANDS LÄN</t>
        </is>
      </c>
      <c r="G129" t="inlineStr">
        <is>
          <t>EDA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45742</v>
      </c>
      <c r="E130" s="1" t="n">
        <v>46257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46257</v>
      </c>
      <c r="F131" t="inlineStr">
        <is>
          <t>VÄRMLANDS LÄN</t>
        </is>
      </c>
      <c r="G131" t="inlineStr">
        <is>
          <t>EDA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46257</v>
      </c>
      <c r="F132" t="inlineStr">
        <is>
          <t>VÄRMLANDS LÄN</t>
        </is>
      </c>
      <c r="G132" t="inlineStr">
        <is>
          <t>EDA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46257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46257</v>
      </c>
      <c r="F134" t="inlineStr">
        <is>
          <t>VÄRMLANDS LÄN</t>
        </is>
      </c>
      <c r="G134" t="inlineStr">
        <is>
          <t>EDA</t>
        </is>
      </c>
      <c r="H134" t="inlineStr">
        <is>
          <t>Övriga Aktiebolag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46257</v>
      </c>
      <c r="F135" t="inlineStr">
        <is>
          <t>VÄRMLANDS LÄN</t>
        </is>
      </c>
      <c r="G135" t="inlineStr">
        <is>
          <t>EDA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46257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46257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46257</v>
      </c>
      <c r="F138" t="inlineStr">
        <is>
          <t>VÄRMLANDS LÄN</t>
        </is>
      </c>
      <c r="G138" t="inlineStr">
        <is>
          <t>EDA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46257</v>
      </c>
      <c r="F139" t="inlineStr">
        <is>
          <t>VÄRMLANDS LÄN</t>
        </is>
      </c>
      <c r="G139" t="inlineStr">
        <is>
          <t>EDA</t>
        </is>
      </c>
      <c r="H139" t="inlineStr">
        <is>
          <t>Övriga Aktiebolag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46257</v>
      </c>
      <c r="F140" t="inlineStr">
        <is>
          <t>VÄRMLANDS LÄN</t>
        </is>
      </c>
      <c r="G140" t="inlineStr">
        <is>
          <t>EDA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45300</v>
      </c>
      <c r="E141" s="1" t="n">
        <v>46257</v>
      </c>
      <c r="F141" t="inlineStr">
        <is>
          <t>VÄRMLANDS LÄN</t>
        </is>
      </c>
      <c r="G141" t="inlineStr">
        <is>
          <t>EDA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46257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46257</v>
      </c>
      <c r="F143" t="inlineStr">
        <is>
          <t>VÄRMLANDS LÄN</t>
        </is>
      </c>
      <c r="G143" t="inlineStr">
        <is>
          <t>EDA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46257</v>
      </c>
      <c r="F144" t="inlineStr">
        <is>
          <t>VÄRMLANDS LÄN</t>
        </is>
      </c>
      <c r="G144" t="inlineStr">
        <is>
          <t>EDA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46257</v>
      </c>
      <c r="F145" t="inlineStr">
        <is>
          <t>VÄRMLANDS LÄN</t>
        </is>
      </c>
      <c r="G145" t="inlineStr">
        <is>
          <t>EDA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46257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46257</v>
      </c>
      <c r="F147" t="inlineStr">
        <is>
          <t>VÄRMLANDS LÄN</t>
        </is>
      </c>
      <c r="G147" t="inlineStr">
        <is>
          <t>EDA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46257</v>
      </c>
      <c r="F148" t="inlineStr">
        <is>
          <t>VÄRMLANDS LÄN</t>
        </is>
      </c>
      <c r="G148" t="inlineStr">
        <is>
          <t>EDA</t>
        </is>
      </c>
      <c r="H148" t="inlineStr">
        <is>
          <t>Bergvik skog väst AB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46257</v>
      </c>
      <c r="F149" t="inlineStr">
        <is>
          <t>VÄRMLANDS LÄN</t>
        </is>
      </c>
      <c r="G149" t="inlineStr">
        <is>
          <t>EDA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46257</v>
      </c>
      <c r="F150" t="inlineStr">
        <is>
          <t>VÄRMLANDS LÄN</t>
        </is>
      </c>
      <c r="G150" t="inlineStr">
        <is>
          <t>EDA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46257</v>
      </c>
      <c r="F151" t="inlineStr">
        <is>
          <t>VÄRMLANDS LÄN</t>
        </is>
      </c>
      <c r="G151" t="inlineStr">
        <is>
          <t>EDA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46257</v>
      </c>
      <c r="F152" t="inlineStr">
        <is>
          <t>VÄRMLANDS LÄN</t>
        </is>
      </c>
      <c r="G152" t="inlineStr">
        <is>
          <t>EDA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46257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46257</v>
      </c>
      <c r="F154" t="inlineStr">
        <is>
          <t>VÄRMLANDS LÄN</t>
        </is>
      </c>
      <c r="G154" t="inlineStr">
        <is>
          <t>EDA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46257</v>
      </c>
      <c r="F155" t="inlineStr">
        <is>
          <t>VÄRMLANDS LÄN</t>
        </is>
      </c>
      <c r="G155" t="inlineStr">
        <is>
          <t>EDA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46257</v>
      </c>
      <c r="F156" t="inlineStr">
        <is>
          <t>VÄRMLANDS LÄN</t>
        </is>
      </c>
      <c r="G156" t="inlineStr">
        <is>
          <t>EDA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46257</v>
      </c>
      <c r="F157" t="inlineStr">
        <is>
          <t>VÄRMLANDS LÄN</t>
        </is>
      </c>
      <c r="G157" t="inlineStr">
        <is>
          <t>EDA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46257</v>
      </c>
      <c r="F158" t="inlineStr">
        <is>
          <t>VÄRMLANDS LÄN</t>
        </is>
      </c>
      <c r="G158" t="inlineStr">
        <is>
          <t>EDA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46257</v>
      </c>
      <c r="F159" t="inlineStr">
        <is>
          <t>VÄRMLANDS LÄN</t>
        </is>
      </c>
      <c r="G159" t="inlineStr">
        <is>
          <t>EDA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46257</v>
      </c>
      <c r="F160" t="inlineStr">
        <is>
          <t>VÄRMLANDS LÄN</t>
        </is>
      </c>
      <c r="G160" t="inlineStr">
        <is>
          <t>EDA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46257</v>
      </c>
      <c r="F161" t="inlineStr">
        <is>
          <t>VÄRMLANDS LÄN</t>
        </is>
      </c>
      <c r="G161" t="inlineStr">
        <is>
          <t>EDA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44899</v>
      </c>
      <c r="E162" s="1" t="n">
        <v>46257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46257</v>
      </c>
      <c r="F163" t="inlineStr">
        <is>
          <t>VÄRMLANDS LÄN</t>
        </is>
      </c>
      <c r="G163" t="inlineStr">
        <is>
          <t>EDA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44872</v>
      </c>
      <c r="E164" s="1" t="n">
        <v>46257</v>
      </c>
      <c r="F164" t="inlineStr">
        <is>
          <t>VÄRMLANDS LÄN</t>
        </is>
      </c>
      <c r="G164" t="inlineStr">
        <is>
          <t>EDA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46257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45152</v>
      </c>
      <c r="E166" s="1" t="n">
        <v>46257</v>
      </c>
      <c r="F166" t="inlineStr">
        <is>
          <t>VÄRMLANDS LÄN</t>
        </is>
      </c>
      <c r="G166" t="inlineStr">
        <is>
          <t>EDA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46257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46257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46257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46257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46257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46257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46257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46257</v>
      </c>
      <c r="F174" t="inlineStr">
        <is>
          <t>VÄRMLANDS LÄN</t>
        </is>
      </c>
      <c r="G174" t="inlineStr">
        <is>
          <t>EDA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46257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45510</v>
      </c>
      <c r="E176" s="1" t="n">
        <v>46257</v>
      </c>
      <c r="F176" t="inlineStr">
        <is>
          <t>VÄRMLANDS LÄN</t>
        </is>
      </c>
      <c r="G176" t="inlineStr">
        <is>
          <t>EDA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46257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46257</v>
      </c>
      <c r="F178" t="inlineStr">
        <is>
          <t>VÄRMLANDS LÄN</t>
        </is>
      </c>
      <c r="G178" t="inlineStr">
        <is>
          <t>EDA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46257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46257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46257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46257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46257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46257</v>
      </c>
      <c r="F184" t="inlineStr">
        <is>
          <t>VÄRMLANDS LÄN</t>
        </is>
      </c>
      <c r="G184" t="inlineStr">
        <is>
          <t>EDA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46257</v>
      </c>
      <c r="F185" t="inlineStr">
        <is>
          <t>VÄRMLANDS LÄN</t>
        </is>
      </c>
      <c r="G185" t="inlineStr">
        <is>
          <t>EDA</t>
        </is>
      </c>
      <c r="H185" t="inlineStr">
        <is>
          <t>Bergvik skog väst AB</t>
        </is>
      </c>
      <c r="I185" t="n">
        <v>12.6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45338</v>
      </c>
      <c r="E186" s="1" t="n">
        <v>46257</v>
      </c>
      <c r="F186" t="inlineStr">
        <is>
          <t>VÄRMLANDS LÄN</t>
        </is>
      </c>
      <c r="G186" t="inlineStr">
        <is>
          <t>EDA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46257</v>
      </c>
      <c r="F187" t="inlineStr">
        <is>
          <t>VÄRMLANDS LÄN</t>
        </is>
      </c>
      <c r="G187" t="inlineStr">
        <is>
          <t>EDA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46257</v>
      </c>
      <c r="F188" t="inlineStr">
        <is>
          <t>VÄRMLANDS LÄN</t>
        </is>
      </c>
      <c r="G188" t="inlineStr">
        <is>
          <t>EDA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46257</v>
      </c>
      <c r="F189" t="inlineStr">
        <is>
          <t>VÄRMLANDS LÄN</t>
        </is>
      </c>
      <c r="G189" t="inlineStr">
        <is>
          <t>EDA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46257</v>
      </c>
      <c r="F190" t="inlineStr">
        <is>
          <t>VÄRMLANDS LÄN</t>
        </is>
      </c>
      <c r="G190" t="inlineStr">
        <is>
          <t>EDA</t>
        </is>
      </c>
      <c r="I190" t="n">
        <v>12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46257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46257</v>
      </c>
      <c r="F192" t="inlineStr">
        <is>
          <t>VÄRMLANDS LÄN</t>
        </is>
      </c>
      <c r="G192" t="inlineStr">
        <is>
          <t>EDA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45920</v>
      </c>
      <c r="E193" s="1" t="n">
        <v>46257</v>
      </c>
      <c r="F193" t="inlineStr">
        <is>
          <t>VÄRMLANDS LÄN</t>
        </is>
      </c>
      <c r="G193" t="inlineStr">
        <is>
          <t>EDA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46257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46257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46257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46257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46257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35722-2024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45532</v>
      </c>
      <c r="E199" s="1" t="n">
        <v>46257</v>
      </c>
      <c r="F199" t="inlineStr">
        <is>
          <t>VÄRMLANDS LÄN</t>
        </is>
      </c>
      <c r="G199" t="inlineStr">
        <is>
          <t>EDA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46257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46257</v>
      </c>
      <c r="F201" t="inlineStr">
        <is>
          <t>VÄRMLANDS LÄN</t>
        </is>
      </c>
      <c r="G201" t="inlineStr">
        <is>
          <t>EDA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46257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46257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46257</v>
      </c>
      <c r="F204" t="inlineStr">
        <is>
          <t>VÄRMLANDS LÄN</t>
        </is>
      </c>
      <c r="G204" t="inlineStr">
        <is>
          <t>EDA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46257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46257</v>
      </c>
      <c r="F206" t="inlineStr">
        <is>
          <t>VÄRMLANDS LÄN</t>
        </is>
      </c>
      <c r="G206" t="inlineStr">
        <is>
          <t>EDA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46257</v>
      </c>
      <c r="F207" t="inlineStr">
        <is>
          <t>VÄRMLANDS LÄN</t>
        </is>
      </c>
      <c r="G207" t="inlineStr">
        <is>
          <t>EDA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46257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45691</v>
      </c>
      <c r="E209" s="1" t="n">
        <v>46257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46257</v>
      </c>
      <c r="F210" t="inlineStr">
        <is>
          <t>VÄRMLANDS LÄN</t>
        </is>
      </c>
      <c r="G210" t="inlineStr">
        <is>
          <t>EDA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46257</v>
      </c>
      <c r="F211" t="inlineStr">
        <is>
          <t>VÄRMLANDS LÄN</t>
        </is>
      </c>
      <c r="G211" t="inlineStr">
        <is>
          <t>EDA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45733</v>
      </c>
      <c r="E212" s="1" t="n">
        <v>46257</v>
      </c>
      <c r="F212" t="inlineStr">
        <is>
          <t>VÄRMLANDS LÄN</t>
        </is>
      </c>
      <c r="G212" t="inlineStr">
        <is>
          <t>EDA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46257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46257</v>
      </c>
      <c r="F214" t="inlineStr">
        <is>
          <t>VÄRMLANDS LÄN</t>
        </is>
      </c>
      <c r="G214" t="inlineStr">
        <is>
          <t>EDA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46257</v>
      </c>
      <c r="F215" t="inlineStr">
        <is>
          <t>VÄRMLANDS LÄN</t>
        </is>
      </c>
      <c r="G215" t="inlineStr">
        <is>
          <t>EDA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46257</v>
      </c>
      <c r="F216" t="inlineStr">
        <is>
          <t>VÄRMLANDS LÄN</t>
        </is>
      </c>
      <c r="G216" t="inlineStr">
        <is>
          <t>EDA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67162-2021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44523</v>
      </c>
      <c r="E217" s="1" t="n">
        <v>46257</v>
      </c>
      <c r="F217" t="inlineStr">
        <is>
          <t>VÄRMLANDS LÄN</t>
        </is>
      </c>
      <c r="G217" t="inlineStr">
        <is>
          <t>EDA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28197-2024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45477</v>
      </c>
      <c r="E218" s="1" t="n">
        <v>46257</v>
      </c>
      <c r="F218" t="inlineStr">
        <is>
          <t>VÄRMLANDS LÄN</t>
        </is>
      </c>
      <c r="G218" t="inlineStr">
        <is>
          <t>EDA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46257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46257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46257</v>
      </c>
      <c r="F221" t="inlineStr">
        <is>
          <t>VÄRMLANDS LÄN</t>
        </is>
      </c>
      <c r="G221" t="inlineStr">
        <is>
          <t>EDA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46257</v>
      </c>
      <c r="F222" t="inlineStr">
        <is>
          <t>VÄRMLANDS LÄN</t>
        </is>
      </c>
      <c r="G222" t="inlineStr">
        <is>
          <t>EDA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44911</v>
      </c>
      <c r="E223" s="1" t="n">
        <v>46257</v>
      </c>
      <c r="F223" t="inlineStr">
        <is>
          <t>VÄRMLANDS LÄN</t>
        </is>
      </c>
      <c r="G223" t="inlineStr">
        <is>
          <t>EDA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46257</v>
      </c>
      <c r="F224" t="inlineStr">
        <is>
          <t>VÄRMLANDS LÄN</t>
        </is>
      </c>
      <c r="G224" t="inlineStr">
        <is>
          <t>EDA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46257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45482</v>
      </c>
      <c r="E226" s="1" t="n">
        <v>46257</v>
      </c>
      <c r="F226" t="inlineStr">
        <is>
          <t>VÄRMLANDS LÄN</t>
        </is>
      </c>
      <c r="G226" t="inlineStr">
        <is>
          <t>EDA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46257</v>
      </c>
      <c r="F227" t="inlineStr">
        <is>
          <t>VÄRMLANDS LÄN</t>
        </is>
      </c>
      <c r="G227" t="inlineStr">
        <is>
          <t>EDA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46257</v>
      </c>
      <c r="F228" t="inlineStr">
        <is>
          <t>VÄRMLANDS LÄN</t>
        </is>
      </c>
      <c r="G228" t="inlineStr">
        <is>
          <t>EDA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46257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46257</v>
      </c>
      <c r="F230" t="inlineStr">
        <is>
          <t>VÄRMLANDS LÄN</t>
        </is>
      </c>
      <c r="G230" t="inlineStr">
        <is>
          <t>EDA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46257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46257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46257</v>
      </c>
      <c r="F233" t="inlineStr">
        <is>
          <t>VÄRMLANDS LÄN</t>
        </is>
      </c>
      <c r="G233" t="inlineStr">
        <is>
          <t>EDA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46257</v>
      </c>
      <c r="F234" t="inlineStr">
        <is>
          <t>VÄRMLANDS LÄN</t>
        </is>
      </c>
      <c r="G234" t="inlineStr">
        <is>
          <t>EDA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46257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46257</v>
      </c>
      <c r="F236" t="inlineStr">
        <is>
          <t>VÄRMLANDS LÄN</t>
        </is>
      </c>
      <c r="G236" t="inlineStr">
        <is>
          <t>EDA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46257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46257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46257</v>
      </c>
      <c r="F239" t="inlineStr">
        <is>
          <t>VÄRMLANDS LÄN</t>
        </is>
      </c>
      <c r="G239" t="inlineStr">
        <is>
          <t>EDA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45203</v>
      </c>
      <c r="E240" s="1" t="n">
        <v>46257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46257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46257</v>
      </c>
      <c r="F242" t="inlineStr">
        <is>
          <t>VÄRMLANDS LÄN</t>
        </is>
      </c>
      <c r="G242" t="inlineStr">
        <is>
          <t>EDA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53972-2021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44470</v>
      </c>
      <c r="E243" s="1" t="n">
        <v>46257</v>
      </c>
      <c r="F243" t="inlineStr">
        <is>
          <t>VÄRMLANDS LÄN</t>
        </is>
      </c>
      <c r="G243" t="inlineStr">
        <is>
          <t>EDA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46257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46257</v>
      </c>
      <c r="F245" t="inlineStr">
        <is>
          <t>VÄRMLANDS LÄN</t>
        </is>
      </c>
      <c r="G245" t="inlineStr">
        <is>
          <t>EDA</t>
        </is>
      </c>
      <c r="H245" t="inlineStr">
        <is>
          <t>Bergvik skog väst AB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46257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46257</v>
      </c>
      <c r="F247" t="inlineStr">
        <is>
          <t>VÄRMLANDS LÄN</t>
        </is>
      </c>
      <c r="G247" t="inlineStr">
        <is>
          <t>EDA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46257</v>
      </c>
      <c r="F248" t="inlineStr">
        <is>
          <t>VÄRMLANDS LÄN</t>
        </is>
      </c>
      <c r="G248" t="inlineStr">
        <is>
          <t>EDA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46257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45355</v>
      </c>
      <c r="E250" s="1" t="n">
        <v>46257</v>
      </c>
      <c r="F250" t="inlineStr">
        <is>
          <t>VÄRMLANDS LÄN</t>
        </is>
      </c>
      <c r="G250" t="inlineStr">
        <is>
          <t>EDA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46257</v>
      </c>
      <c r="F251" t="inlineStr">
        <is>
          <t>VÄRMLANDS LÄN</t>
        </is>
      </c>
      <c r="G251" t="inlineStr">
        <is>
          <t>EDA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71724-2021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46257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44474</v>
      </c>
      <c r="E253" s="1" t="n">
        <v>46257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46257</v>
      </c>
      <c r="F254" t="inlineStr">
        <is>
          <t>VÄRMLANDS LÄN</t>
        </is>
      </c>
      <c r="G254" t="inlineStr">
        <is>
          <t>EDA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45336</v>
      </c>
      <c r="E255" s="1" t="n">
        <v>46257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46257</v>
      </c>
      <c r="F256" t="inlineStr">
        <is>
          <t>VÄRMLANDS LÄN</t>
        </is>
      </c>
      <c r="G256" t="inlineStr">
        <is>
          <t>EDA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44865</v>
      </c>
      <c r="E257" s="1" t="n">
        <v>46257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46257</v>
      </c>
      <c r="F258" t="inlineStr">
        <is>
          <t>VÄRMLANDS LÄN</t>
        </is>
      </c>
      <c r="G258" t="inlineStr">
        <is>
          <t>EDA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46257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46257</v>
      </c>
      <c r="F260" t="inlineStr">
        <is>
          <t>VÄRMLANDS LÄN</t>
        </is>
      </c>
      <c r="G260" t="inlineStr">
        <is>
          <t>EDA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46257</v>
      </c>
      <c r="F261" t="inlineStr">
        <is>
          <t>VÄRMLANDS LÄN</t>
        </is>
      </c>
      <c r="G261" t="inlineStr">
        <is>
          <t>EDA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46257</v>
      </c>
      <c r="F262" t="inlineStr">
        <is>
          <t>VÄRMLANDS LÄN</t>
        </is>
      </c>
      <c r="G262" t="inlineStr">
        <is>
          <t>EDA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44915</v>
      </c>
      <c r="E263" s="1" t="n">
        <v>46257</v>
      </c>
      <c r="F263" t="inlineStr">
        <is>
          <t>VÄRMLANDS LÄN</t>
        </is>
      </c>
      <c r="G263" t="inlineStr">
        <is>
          <t>EDA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45692</v>
      </c>
      <c r="E264" s="1" t="n">
        <v>46257</v>
      </c>
      <c r="F264" t="inlineStr">
        <is>
          <t>VÄRMLANDS LÄN</t>
        </is>
      </c>
      <c r="G264" t="inlineStr">
        <is>
          <t>EDA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46257</v>
      </c>
      <c r="F265" t="inlineStr">
        <is>
          <t>VÄRMLANDS LÄN</t>
        </is>
      </c>
      <c r="G265" t="inlineStr">
        <is>
          <t>EDA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46257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46257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46257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46257</v>
      </c>
      <c r="F269" t="inlineStr">
        <is>
          <t>VÄRMLANDS LÄN</t>
        </is>
      </c>
      <c r="G269" t="inlineStr">
        <is>
          <t>EDA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58392-2022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46257</v>
      </c>
      <c r="F270" t="inlineStr">
        <is>
          <t>VÄRMLANDS LÄN</t>
        </is>
      </c>
      <c r="G270" t="inlineStr">
        <is>
          <t>EDA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46476-2021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44445</v>
      </c>
      <c r="E271" s="1" t="n">
        <v>46257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44851</v>
      </c>
      <c r="E272" s="1" t="n">
        <v>46257</v>
      </c>
      <c r="F272" t="inlineStr">
        <is>
          <t>VÄRMLANDS LÄN</t>
        </is>
      </c>
      <c r="G272" t="inlineStr">
        <is>
          <t>EDA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46257</v>
      </c>
      <c r="F273" t="inlineStr">
        <is>
          <t>VÄRMLANDS LÄN</t>
        </is>
      </c>
      <c r="G273" t="inlineStr">
        <is>
          <t>EDA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55465-2022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46257</v>
      </c>
      <c r="F274" t="inlineStr">
        <is>
          <t>VÄRMLANDS LÄN</t>
        </is>
      </c>
      <c r="G274" t="inlineStr">
        <is>
          <t>EDA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46257</v>
      </c>
      <c r="F275" t="inlineStr">
        <is>
          <t>VÄRMLANDS LÄN</t>
        </is>
      </c>
      <c r="G275" t="inlineStr">
        <is>
          <t>EDA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44777</v>
      </c>
      <c r="E276" s="1" t="n">
        <v>46257</v>
      </c>
      <c r="F276" t="inlineStr">
        <is>
          <t>VÄRMLANDS LÄN</t>
        </is>
      </c>
      <c r="G276" t="inlineStr">
        <is>
          <t>EDA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46257</v>
      </c>
      <c r="F277" t="inlineStr">
        <is>
          <t>VÄRMLANDS LÄN</t>
        </is>
      </c>
      <c r="G277" t="inlineStr">
        <is>
          <t>EDA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20495-2024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45435</v>
      </c>
      <c r="E278" s="1" t="n">
        <v>46257</v>
      </c>
      <c r="F278" t="inlineStr">
        <is>
          <t>VÄRMLANDS LÄN</t>
        </is>
      </c>
      <c r="G278" t="inlineStr">
        <is>
          <t>EDA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46257</v>
      </c>
      <c r="F279" t="inlineStr">
        <is>
          <t>VÄRMLANDS LÄN</t>
        </is>
      </c>
      <c r="G279" t="inlineStr">
        <is>
          <t>EDA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46257</v>
      </c>
      <c r="F280" t="inlineStr">
        <is>
          <t>VÄRMLANDS LÄN</t>
        </is>
      </c>
      <c r="G280" t="inlineStr">
        <is>
          <t>EDA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46257</v>
      </c>
      <c r="F281" t="inlineStr">
        <is>
          <t>VÄRMLANDS LÄN</t>
        </is>
      </c>
      <c r="G281" t="inlineStr">
        <is>
          <t>EDA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46257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46257</v>
      </c>
      <c r="F283" t="inlineStr">
        <is>
          <t>VÄRMLANDS LÄN</t>
        </is>
      </c>
      <c r="G283" t="inlineStr">
        <is>
          <t>EDA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46257</v>
      </c>
      <c r="F284" t="inlineStr">
        <is>
          <t>VÄRMLANDS LÄN</t>
        </is>
      </c>
      <c r="G284" t="inlineStr">
        <is>
          <t>EDA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46257</v>
      </c>
      <c r="F285" t="inlineStr">
        <is>
          <t>VÄRMLANDS LÄN</t>
        </is>
      </c>
      <c r="G285" t="inlineStr">
        <is>
          <t>EDA</t>
        </is>
      </c>
      <c r="H285" t="inlineStr">
        <is>
          <t>Övriga statliga verk och myndigheter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46257</v>
      </c>
      <c r="F286" t="inlineStr">
        <is>
          <t>VÄRMLANDS LÄN</t>
        </is>
      </c>
      <c r="G286" t="inlineStr">
        <is>
          <t>EDA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46257</v>
      </c>
      <c r="F287" t="inlineStr">
        <is>
          <t>VÄRMLANDS LÄN</t>
        </is>
      </c>
      <c r="G287" t="inlineStr">
        <is>
          <t>EDA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46257</v>
      </c>
      <c r="F288" t="inlineStr">
        <is>
          <t>VÄRMLANDS LÄN</t>
        </is>
      </c>
      <c r="G288" t="inlineStr">
        <is>
          <t>EDA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46257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46257</v>
      </c>
      <c r="F290" t="inlineStr">
        <is>
          <t>VÄRMLANDS LÄN</t>
        </is>
      </c>
      <c r="G290" t="inlineStr">
        <is>
          <t>EDA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46257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45474</v>
      </c>
      <c r="E292" s="1" t="n">
        <v>46257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46257</v>
      </c>
      <c r="F293" t="inlineStr">
        <is>
          <t>VÄRMLANDS LÄN</t>
        </is>
      </c>
      <c r="G293" t="inlineStr">
        <is>
          <t>EDA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46257</v>
      </c>
      <c r="F294" t="inlineStr">
        <is>
          <t>VÄRMLANDS LÄN</t>
        </is>
      </c>
      <c r="G294" t="inlineStr">
        <is>
          <t>EDA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46257</v>
      </c>
      <c r="F295" t="inlineStr">
        <is>
          <t>VÄRMLANDS LÄN</t>
        </is>
      </c>
      <c r="G295" t="inlineStr">
        <is>
          <t>EDA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46257</v>
      </c>
      <c r="F296" t="inlineStr">
        <is>
          <t>VÄRMLANDS LÄN</t>
        </is>
      </c>
      <c r="G296" t="inlineStr">
        <is>
          <t>EDA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46257</v>
      </c>
      <c r="F297" t="inlineStr">
        <is>
          <t>VÄRMLANDS LÄN</t>
        </is>
      </c>
      <c r="G297" t="inlineStr">
        <is>
          <t>EDA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46257</v>
      </c>
      <c r="F298" t="inlineStr">
        <is>
          <t>VÄRMLANDS LÄN</t>
        </is>
      </c>
      <c r="G298" t="inlineStr">
        <is>
          <t>EDA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46257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46257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46257</v>
      </c>
      <c r="F301" t="inlineStr">
        <is>
          <t>VÄRMLANDS LÄN</t>
        </is>
      </c>
      <c r="G301" t="inlineStr">
        <is>
          <t>EDA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46257</v>
      </c>
      <c r="F302" t="inlineStr">
        <is>
          <t>VÄRMLANDS LÄN</t>
        </is>
      </c>
      <c r="G302" t="inlineStr">
        <is>
          <t>EDA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46257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46257</v>
      </c>
      <c r="F304" t="inlineStr">
        <is>
          <t>VÄRMLANDS LÄN</t>
        </is>
      </c>
      <c r="G304" t="inlineStr">
        <is>
          <t>EDA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44904</v>
      </c>
      <c r="E305" s="1" t="n">
        <v>46257</v>
      </c>
      <c r="F305" t="inlineStr">
        <is>
          <t>VÄRMLANDS LÄN</t>
        </is>
      </c>
      <c r="G305" t="inlineStr">
        <is>
          <t>EDA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45061</v>
      </c>
      <c r="E306" s="1" t="n">
        <v>46257</v>
      </c>
      <c r="F306" t="inlineStr">
        <is>
          <t>VÄRMLANDS LÄN</t>
        </is>
      </c>
      <c r="G306" t="inlineStr">
        <is>
          <t>EDA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57356-2021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46257</v>
      </c>
      <c r="F307" t="inlineStr">
        <is>
          <t>VÄRMLANDS LÄN</t>
        </is>
      </c>
      <c r="G307" t="inlineStr">
        <is>
          <t>EDA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44881</v>
      </c>
      <c r="E308" s="1" t="n">
        <v>46257</v>
      </c>
      <c r="F308" t="inlineStr">
        <is>
          <t>VÄRMLANDS LÄN</t>
        </is>
      </c>
      <c r="G308" t="inlineStr">
        <is>
          <t>EDA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46257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46257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46257</v>
      </c>
      <c r="F311" t="inlineStr">
        <is>
          <t>VÄRMLANDS LÄN</t>
        </is>
      </c>
      <c r="G311" t="inlineStr">
        <is>
          <t>EDA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46257</v>
      </c>
      <c r="F312" t="inlineStr">
        <is>
          <t>VÄRMLANDS LÄN</t>
        </is>
      </c>
      <c r="G312" t="inlineStr">
        <is>
          <t>EDA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46257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45498</v>
      </c>
      <c r="E314" s="1" t="n">
        <v>46257</v>
      </c>
      <c r="F314" t="inlineStr">
        <is>
          <t>VÄRMLANDS LÄN</t>
        </is>
      </c>
      <c r="G314" t="inlineStr">
        <is>
          <t>EDA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46257</v>
      </c>
      <c r="F315" t="inlineStr">
        <is>
          <t>VÄRMLANDS LÄN</t>
        </is>
      </c>
      <c r="G315" t="inlineStr">
        <is>
          <t>EDA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46257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45975</v>
      </c>
      <c r="E317" s="1" t="n">
        <v>46257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46257</v>
      </c>
      <c r="F318" t="inlineStr">
        <is>
          <t>VÄRMLANDS LÄN</t>
        </is>
      </c>
      <c r="G318" t="inlineStr">
        <is>
          <t>EDA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46257</v>
      </c>
      <c r="F319" t="inlineStr">
        <is>
          <t>VÄRMLANDS LÄN</t>
        </is>
      </c>
      <c r="G319" t="inlineStr">
        <is>
          <t>EDA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46257</v>
      </c>
      <c r="F320" t="inlineStr">
        <is>
          <t>VÄRMLANDS LÄN</t>
        </is>
      </c>
      <c r="G320" t="inlineStr">
        <is>
          <t>EDA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46257</v>
      </c>
      <c r="F321" t="inlineStr">
        <is>
          <t>VÄRMLANDS LÄN</t>
        </is>
      </c>
      <c r="G321" t="inlineStr">
        <is>
          <t>EDA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45588</v>
      </c>
      <c r="E322" s="1" t="n">
        <v>46257</v>
      </c>
      <c r="F322" t="inlineStr">
        <is>
          <t>VÄRMLANDS LÄN</t>
        </is>
      </c>
      <c r="G322" t="inlineStr">
        <is>
          <t>EDA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46257</v>
      </c>
      <c r="F323" t="inlineStr">
        <is>
          <t>VÄRMLANDS LÄN</t>
        </is>
      </c>
      <c r="G323" t="inlineStr">
        <is>
          <t>EDA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45460</v>
      </c>
      <c r="E324" s="1" t="n">
        <v>46257</v>
      </c>
      <c r="F324" t="inlineStr">
        <is>
          <t>VÄRMLANDS LÄN</t>
        </is>
      </c>
      <c r="G324" t="inlineStr">
        <is>
          <t>EDA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46257</v>
      </c>
      <c r="F325" t="inlineStr">
        <is>
          <t>VÄRMLANDS LÄN</t>
        </is>
      </c>
      <c r="G325" t="inlineStr">
        <is>
          <t>EDA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45579</v>
      </c>
      <c r="E326" s="1" t="n">
        <v>46257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45636</v>
      </c>
      <c r="E327" s="1" t="n">
        <v>46257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46257</v>
      </c>
      <c r="F328" t="inlineStr">
        <is>
          <t>VÄRMLANDS LÄN</t>
        </is>
      </c>
      <c r="G328" t="inlineStr">
        <is>
          <t>EDA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46257</v>
      </c>
      <c r="F329" t="inlineStr">
        <is>
          <t>VÄRMLANDS LÄN</t>
        </is>
      </c>
      <c r="G329" t="inlineStr">
        <is>
          <t>EDA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44641</v>
      </c>
      <c r="E330" s="1" t="n">
        <v>46257</v>
      </c>
      <c r="F330" t="inlineStr">
        <is>
          <t>VÄRMLANDS LÄN</t>
        </is>
      </c>
      <c r="G330" t="inlineStr">
        <is>
          <t>EDA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46257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46257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46257</v>
      </c>
      <c r="F333" t="inlineStr">
        <is>
          <t>VÄRMLANDS LÄN</t>
        </is>
      </c>
      <c r="G333" t="inlineStr">
        <is>
          <t>EDA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46257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47796-2023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46257</v>
      </c>
      <c r="F335" t="inlineStr">
        <is>
          <t>VÄRMLANDS LÄN</t>
        </is>
      </c>
      <c r="G335" t="inlineStr">
        <is>
          <t>EDA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46257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46257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46257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46257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45616</v>
      </c>
      <c r="E340" s="1" t="n">
        <v>46257</v>
      </c>
      <c r="F340" t="inlineStr">
        <is>
          <t>VÄRMLANDS LÄN</t>
        </is>
      </c>
      <c r="G340" t="inlineStr">
        <is>
          <t>EDA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44991</v>
      </c>
      <c r="E341" s="1" t="n">
        <v>46257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46257</v>
      </c>
      <c r="F342" t="inlineStr">
        <is>
          <t>VÄRMLANDS LÄN</t>
        </is>
      </c>
      <c r="G342" t="inlineStr">
        <is>
          <t>EDA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46257</v>
      </c>
      <c r="F343" t="inlineStr">
        <is>
          <t>VÄRMLANDS LÄN</t>
        </is>
      </c>
      <c r="G343" t="inlineStr">
        <is>
          <t>EDA</t>
        </is>
      </c>
      <c r="I343" t="n">
        <v>22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46257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46257</v>
      </c>
      <c r="F345" t="inlineStr">
        <is>
          <t>VÄRMLANDS LÄN</t>
        </is>
      </c>
      <c r="G345" t="inlineStr">
        <is>
          <t>EDA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46257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57253-2021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44482</v>
      </c>
      <c r="E347" s="1" t="n">
        <v>46257</v>
      </c>
      <c r="F347" t="inlineStr">
        <is>
          <t>VÄRMLANDS LÄN</t>
        </is>
      </c>
      <c r="G347" t="inlineStr">
        <is>
          <t>EDA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46257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46257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45429</v>
      </c>
      <c r="E350" s="1" t="n">
        <v>46257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50831-2022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46257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46257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46257</v>
      </c>
      <c r="F353" t="inlineStr">
        <is>
          <t>VÄRMLANDS LÄN</t>
        </is>
      </c>
      <c r="G353" t="inlineStr">
        <is>
          <t>EDA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44693</v>
      </c>
      <c r="E354" s="1" t="n">
        <v>46257</v>
      </c>
      <c r="F354" t="inlineStr">
        <is>
          <t>VÄRMLANDS LÄN</t>
        </is>
      </c>
      <c r="G354" t="inlineStr">
        <is>
          <t>EDA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45778</v>
      </c>
      <c r="E355" s="1" t="n">
        <v>46257</v>
      </c>
      <c r="F355" t="inlineStr">
        <is>
          <t>VÄRMLANDS LÄN</t>
        </is>
      </c>
      <c r="G355" t="inlineStr">
        <is>
          <t>EDA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46090-2021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44442</v>
      </c>
      <c r="E356" s="1" t="n">
        <v>46257</v>
      </c>
      <c r="F356" t="inlineStr">
        <is>
          <t>VÄRMLANDS LÄN</t>
        </is>
      </c>
      <c r="G356" t="inlineStr">
        <is>
          <t>EDA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46257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46257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44006-2023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45188</v>
      </c>
      <c r="E359" s="1" t="n">
        <v>46257</v>
      </c>
      <c r="F359" t="inlineStr">
        <is>
          <t>VÄRMLANDS LÄN</t>
        </is>
      </c>
      <c r="G359" t="inlineStr">
        <is>
          <t>EDA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46257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46257</v>
      </c>
      <c r="F361" t="inlineStr">
        <is>
          <t>VÄRMLANDS LÄN</t>
        </is>
      </c>
      <c r="G361" t="inlineStr">
        <is>
          <t>EDA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46257</v>
      </c>
      <c r="F362" t="inlineStr">
        <is>
          <t>VÄRMLANDS LÄN</t>
        </is>
      </c>
      <c r="G362" t="inlineStr">
        <is>
          <t>EDA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45704</v>
      </c>
      <c r="E363" s="1" t="n">
        <v>46257</v>
      </c>
      <c r="F363" t="inlineStr">
        <is>
          <t>VÄRMLANDS LÄN</t>
        </is>
      </c>
      <c r="G363" t="inlineStr">
        <is>
          <t>EDA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46257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45723</v>
      </c>
      <c r="E365" s="1" t="n">
        <v>46257</v>
      </c>
      <c r="F365" t="inlineStr">
        <is>
          <t>VÄRMLANDS LÄN</t>
        </is>
      </c>
      <c r="G365" t="inlineStr">
        <is>
          <t>EDA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46257</v>
      </c>
      <c r="F366" t="inlineStr">
        <is>
          <t>VÄRMLANDS LÄN</t>
        </is>
      </c>
      <c r="G366" t="inlineStr">
        <is>
          <t>EDA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46257</v>
      </c>
      <c r="F367" t="inlineStr">
        <is>
          <t>VÄRMLANDS LÄN</t>
        </is>
      </c>
      <c r="G367" t="inlineStr">
        <is>
          <t>EDA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45520</v>
      </c>
      <c r="E368" s="1" t="n">
        <v>46257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46257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46257</v>
      </c>
      <c r="F370" t="inlineStr">
        <is>
          <t>VÄRMLANDS LÄN</t>
        </is>
      </c>
      <c r="G370" t="inlineStr">
        <is>
          <t>EDA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45226</v>
      </c>
      <c r="E371" s="1" t="n">
        <v>46257</v>
      </c>
      <c r="F371" t="inlineStr">
        <is>
          <t>VÄRMLANDS LÄN</t>
        </is>
      </c>
      <c r="G371" t="inlineStr">
        <is>
          <t>EDA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6858-2022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44602</v>
      </c>
      <c r="E372" s="1" t="n">
        <v>46257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46257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46257</v>
      </c>
      <c r="F374" t="inlineStr">
        <is>
          <t>VÄRMLANDS LÄN</t>
        </is>
      </c>
      <c r="G374" t="inlineStr">
        <is>
          <t>EDA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45856</v>
      </c>
      <c r="E375" s="1" t="n">
        <v>46257</v>
      </c>
      <c r="F375" t="inlineStr">
        <is>
          <t>VÄRMLANDS LÄN</t>
        </is>
      </c>
      <c r="G375" t="inlineStr">
        <is>
          <t>EDA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45510</v>
      </c>
      <c r="E376" s="1" t="n">
        <v>46257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46257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46257</v>
      </c>
      <c r="F378" t="inlineStr">
        <is>
          <t>VÄRMLANDS LÄN</t>
        </is>
      </c>
      <c r="G378" t="inlineStr">
        <is>
          <t>EDA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45036</v>
      </c>
      <c r="E379" s="1" t="n">
        <v>46257</v>
      </c>
      <c r="F379" t="inlineStr">
        <is>
          <t>VÄRMLANDS LÄN</t>
        </is>
      </c>
      <c r="G379" t="inlineStr">
        <is>
          <t>EDA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46257</v>
      </c>
      <c r="F380" t="inlineStr">
        <is>
          <t>VÄRMLANDS LÄN</t>
        </is>
      </c>
      <c r="G380" t="inlineStr">
        <is>
          <t>EDA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45149</v>
      </c>
      <c r="E381" s="1" t="n">
        <v>46257</v>
      </c>
      <c r="F381" t="inlineStr">
        <is>
          <t>VÄRMLANDS LÄN</t>
        </is>
      </c>
      <c r="G381" t="inlineStr">
        <is>
          <t>EDA</t>
        </is>
      </c>
      <c r="H381" t="inlineStr">
        <is>
          <t>Kommuner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46257</v>
      </c>
      <c r="F382" t="inlineStr">
        <is>
          <t>VÄRMLANDS LÄN</t>
        </is>
      </c>
      <c r="G382" t="inlineStr">
        <is>
          <t>EDA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46257</v>
      </c>
      <c r="F383" t="inlineStr">
        <is>
          <t>VÄRMLANDS LÄN</t>
        </is>
      </c>
      <c r="G383" t="inlineStr">
        <is>
          <t>EDA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46257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46257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45412</v>
      </c>
      <c r="E386" s="1" t="n">
        <v>46257</v>
      </c>
      <c r="F386" t="inlineStr">
        <is>
          <t>VÄRMLANDS LÄN</t>
        </is>
      </c>
      <c r="G386" t="inlineStr">
        <is>
          <t>EDA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46257</v>
      </c>
      <c r="F387" t="inlineStr">
        <is>
          <t>VÄRMLANDS LÄN</t>
        </is>
      </c>
      <c r="G387" t="inlineStr">
        <is>
          <t>EDA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46257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46257</v>
      </c>
      <c r="F389" t="inlineStr">
        <is>
          <t>VÄRMLANDS LÄN</t>
        </is>
      </c>
      <c r="G389" t="inlineStr">
        <is>
          <t>EDA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49609-2021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46257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46257</v>
      </c>
      <c r="F391" t="inlineStr">
        <is>
          <t>VÄRMLANDS LÄN</t>
        </is>
      </c>
      <c r="G391" t="inlineStr">
        <is>
          <t>EDA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46257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44790</v>
      </c>
      <c r="E393" s="1" t="n">
        <v>46257</v>
      </c>
      <c r="F393" t="inlineStr">
        <is>
          <t>VÄRMLANDS LÄN</t>
        </is>
      </c>
      <c r="G393" t="inlineStr">
        <is>
          <t>EDA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46257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46257</v>
      </c>
      <c r="F395" t="inlineStr">
        <is>
          <t>VÄRMLANDS LÄN</t>
        </is>
      </c>
      <c r="G395" t="inlineStr">
        <is>
          <t>EDA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44625</v>
      </c>
      <c r="E396" s="1" t="n">
        <v>46257</v>
      </c>
      <c r="F396" t="inlineStr">
        <is>
          <t>VÄRMLANDS LÄN</t>
        </is>
      </c>
      <c r="G396" t="inlineStr">
        <is>
          <t>EDA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46257</v>
      </c>
      <c r="F397" t="inlineStr">
        <is>
          <t>VÄRMLANDS LÄN</t>
        </is>
      </c>
      <c r="G397" t="inlineStr">
        <is>
          <t>EDA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46257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46257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46257</v>
      </c>
      <c r="F400" t="inlineStr">
        <is>
          <t>VÄRMLANDS LÄN</t>
        </is>
      </c>
      <c r="G400" t="inlineStr">
        <is>
          <t>EDA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53978-2021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44470</v>
      </c>
      <c r="E401" s="1" t="n">
        <v>46257</v>
      </c>
      <c r="F401" t="inlineStr">
        <is>
          <t>VÄRMLANDS LÄN</t>
        </is>
      </c>
      <c r="G401" t="inlineStr">
        <is>
          <t>EDA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46257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45307</v>
      </c>
      <c r="E403" s="1" t="n">
        <v>46257</v>
      </c>
      <c r="F403" t="inlineStr">
        <is>
          <t>VÄRMLANDS LÄN</t>
        </is>
      </c>
      <c r="G403" t="inlineStr">
        <is>
          <t>EDA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46257</v>
      </c>
      <c r="F404" t="inlineStr">
        <is>
          <t>VÄRMLANDS LÄN</t>
        </is>
      </c>
      <c r="G404" t="inlineStr">
        <is>
          <t>EDA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46257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46257</v>
      </c>
      <c r="F406" t="inlineStr">
        <is>
          <t>VÄRMLANDS LÄN</t>
        </is>
      </c>
      <c r="G406" t="inlineStr">
        <is>
          <t>EDA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46257</v>
      </c>
      <c r="F407" t="inlineStr">
        <is>
          <t>VÄRMLANDS LÄN</t>
        </is>
      </c>
      <c r="G407" t="inlineStr">
        <is>
          <t>EDA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46257</v>
      </c>
      <c r="F408" t="inlineStr">
        <is>
          <t>VÄRMLANDS LÄN</t>
        </is>
      </c>
      <c r="G408" t="inlineStr">
        <is>
          <t>EDA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55668-2021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44476</v>
      </c>
      <c r="E409" s="1" t="n">
        <v>46257</v>
      </c>
      <c r="F409" t="inlineStr">
        <is>
          <t>VÄRMLANDS LÄN</t>
        </is>
      </c>
      <c r="G409" t="inlineStr">
        <is>
          <t>EDA</t>
        </is>
      </c>
      <c r="H409" t="inlineStr">
        <is>
          <t>Kommuner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46257</v>
      </c>
      <c r="F410" t="inlineStr">
        <is>
          <t>VÄRMLANDS LÄN</t>
        </is>
      </c>
      <c r="G410" t="inlineStr">
        <is>
          <t>EDA</t>
        </is>
      </c>
      <c r="H410" t="inlineStr">
        <is>
          <t>Övriga statliga verk och myndigheter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46257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46257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46016</v>
      </c>
      <c r="E413" s="1" t="n">
        <v>46257</v>
      </c>
      <c r="F413" t="inlineStr">
        <is>
          <t>VÄRMLANDS LÄN</t>
        </is>
      </c>
      <c r="G413" t="inlineStr">
        <is>
          <t>EDA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46257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46257</v>
      </c>
      <c r="F415" t="inlineStr">
        <is>
          <t>VÄRMLANDS LÄN</t>
        </is>
      </c>
      <c r="G415" t="inlineStr">
        <is>
          <t>EDA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46257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46016</v>
      </c>
      <c r="E417" s="1" t="n">
        <v>46257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46021</v>
      </c>
      <c r="E418" s="1" t="n">
        <v>46257</v>
      </c>
      <c r="F418" t="inlineStr">
        <is>
          <t>VÄRMLANDS LÄN</t>
        </is>
      </c>
      <c r="G418" t="inlineStr">
        <is>
          <t>EDA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63990-2025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46021</v>
      </c>
      <c r="E419" s="1" t="n">
        <v>46257</v>
      </c>
      <c r="F419" t="inlineStr">
        <is>
          <t>VÄRMLANDS LÄN</t>
        </is>
      </c>
      <c r="G419" t="inlineStr">
        <is>
          <t>EDA</t>
        </is>
      </c>
      <c r="H419" t="inlineStr">
        <is>
          <t>Övriga Aktiebolag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44858</v>
      </c>
      <c r="E420" s="1" t="n">
        <v>46257</v>
      </c>
      <c r="F420" t="inlineStr">
        <is>
          <t>VÄRMLANDS LÄN</t>
        </is>
      </c>
      <c r="G420" t="inlineStr">
        <is>
          <t>EDA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46257</v>
      </c>
      <c r="F421" t="inlineStr">
        <is>
          <t>VÄRMLANDS LÄN</t>
        </is>
      </c>
      <c r="G421" t="inlineStr">
        <is>
          <t>EDA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46257</v>
      </c>
      <c r="F422" t="inlineStr">
        <is>
          <t>VÄRMLANDS LÄN</t>
        </is>
      </c>
      <c r="G422" t="inlineStr">
        <is>
          <t>EDA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45310</v>
      </c>
      <c r="E423" s="1" t="n">
        <v>46257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46257</v>
      </c>
      <c r="F424" t="inlineStr">
        <is>
          <t>VÄRMLANDS LÄN</t>
        </is>
      </c>
      <c r="G424" t="inlineStr">
        <is>
          <t>EDA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46257</v>
      </c>
      <c r="F425" t="inlineStr">
        <is>
          <t>VÄRMLANDS LÄN</t>
        </is>
      </c>
      <c r="G425" t="inlineStr">
        <is>
          <t>EDA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46257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46257</v>
      </c>
      <c r="F427" t="inlineStr">
        <is>
          <t>VÄRMLANDS LÄN</t>
        </is>
      </c>
      <c r="G427" t="inlineStr">
        <is>
          <t>EDA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46257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46257</v>
      </c>
      <c r="F429" t="inlineStr">
        <is>
          <t>VÄRMLANDS LÄN</t>
        </is>
      </c>
      <c r="G429" t="inlineStr">
        <is>
          <t>EDA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46031</v>
      </c>
      <c r="E430" s="1" t="n">
        <v>46257</v>
      </c>
      <c r="F430" t="inlineStr">
        <is>
          <t>VÄRMLANDS LÄN</t>
        </is>
      </c>
      <c r="G430" t="inlineStr">
        <is>
          <t>EDA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46257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45680</v>
      </c>
      <c r="E432" s="1" t="n">
        <v>46257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46257</v>
      </c>
      <c r="F433" t="inlineStr">
        <is>
          <t>VÄRMLANDS LÄN</t>
        </is>
      </c>
      <c r="G433" t="inlineStr">
        <is>
          <t>EDA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46257</v>
      </c>
      <c r="F434" t="inlineStr">
        <is>
          <t>VÄRMLANDS LÄN</t>
        </is>
      </c>
      <c r="G434" t="inlineStr">
        <is>
          <t>EDA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45142</v>
      </c>
      <c r="E435" s="1" t="n">
        <v>46257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45231</v>
      </c>
      <c r="E436" s="1" t="n">
        <v>46257</v>
      </c>
      <c r="F436" t="inlineStr">
        <is>
          <t>VÄRMLANDS LÄN</t>
        </is>
      </c>
      <c r="G436" t="inlineStr">
        <is>
          <t>EDA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46257</v>
      </c>
      <c r="F437" t="inlineStr">
        <is>
          <t>VÄRMLANDS LÄN</t>
        </is>
      </c>
      <c r="G437" t="inlineStr">
        <is>
          <t>EDA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46035</v>
      </c>
      <c r="E438" s="1" t="n">
        <v>46257</v>
      </c>
      <c r="F438" t="inlineStr">
        <is>
          <t>VÄRMLANDS LÄN</t>
        </is>
      </c>
      <c r="G438" t="inlineStr">
        <is>
          <t>EDA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46257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46257</v>
      </c>
      <c r="F440" t="inlineStr">
        <is>
          <t>VÄRMLANDS LÄN</t>
        </is>
      </c>
      <c r="G440" t="inlineStr">
        <is>
          <t>EDA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46257</v>
      </c>
      <c r="F441" t="inlineStr">
        <is>
          <t>VÄRMLANDS LÄN</t>
        </is>
      </c>
      <c r="G441" t="inlineStr">
        <is>
          <t>EDA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46257</v>
      </c>
      <c r="F442" t="inlineStr">
        <is>
          <t>VÄRMLANDS LÄN</t>
        </is>
      </c>
      <c r="G442" t="inlineStr">
        <is>
          <t>EDA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46257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45729</v>
      </c>
      <c r="E444" s="1" t="n">
        <v>46257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46041</v>
      </c>
      <c r="E445" s="1" t="n">
        <v>46257</v>
      </c>
      <c r="F445" t="inlineStr">
        <is>
          <t>VÄRMLANDS LÄN</t>
        </is>
      </c>
      <c r="G445" t="inlineStr">
        <is>
          <t>EDA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46257</v>
      </c>
      <c r="F446" t="inlineStr">
        <is>
          <t>VÄRMLANDS LÄN</t>
        </is>
      </c>
      <c r="G446" t="inlineStr">
        <is>
          <t>EDA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45176</v>
      </c>
      <c r="E447" s="1" t="n">
        <v>46257</v>
      </c>
      <c r="F447" t="inlineStr">
        <is>
          <t>VÄRMLANDS LÄN</t>
        </is>
      </c>
      <c r="G447" t="inlineStr">
        <is>
          <t>EDA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46257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46257</v>
      </c>
      <c r="F449" t="inlineStr">
        <is>
          <t>VÄRMLANDS LÄN</t>
        </is>
      </c>
      <c r="G449" t="inlineStr">
        <is>
          <t>EDA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46257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46257</v>
      </c>
      <c r="F451" t="inlineStr">
        <is>
          <t>VÄRMLANDS LÄN</t>
        </is>
      </c>
      <c r="G451" t="inlineStr">
        <is>
          <t>EDA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46257</v>
      </c>
      <c r="F452" t="inlineStr">
        <is>
          <t>VÄRMLANDS LÄN</t>
        </is>
      </c>
      <c r="G452" t="inlineStr">
        <is>
          <t>EDA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51143-2024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46257</v>
      </c>
      <c r="F453" t="inlineStr">
        <is>
          <t>VÄRMLANDS LÄN</t>
        </is>
      </c>
      <c r="G453" t="inlineStr">
        <is>
          <t>EDA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46257</v>
      </c>
      <c r="F454" t="inlineStr">
        <is>
          <t>VÄRMLANDS LÄN</t>
        </is>
      </c>
      <c r="G454" t="inlineStr">
        <is>
          <t>EDA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46257</v>
      </c>
      <c r="F455" t="inlineStr">
        <is>
          <t>VÄRMLANDS LÄN</t>
        </is>
      </c>
      <c r="G455" t="inlineStr">
        <is>
          <t>EDA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46257</v>
      </c>
      <c r="F456" t="inlineStr">
        <is>
          <t>VÄRMLANDS LÄN</t>
        </is>
      </c>
      <c r="G456" t="inlineStr">
        <is>
          <t>EDA</t>
        </is>
      </c>
      <c r="I456" t="n">
        <v>10.7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46257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46257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46257</v>
      </c>
      <c r="F459" t="inlineStr">
        <is>
          <t>VÄRMLANDS LÄN</t>
        </is>
      </c>
      <c r="G459" t="inlineStr">
        <is>
          <t>EDA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46257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46257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45874</v>
      </c>
      <c r="E462" s="1" t="n">
        <v>46257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46257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46257</v>
      </c>
      <c r="F464" t="inlineStr">
        <is>
          <t>VÄRMLANDS LÄN</t>
        </is>
      </c>
      <c r="G464" t="inlineStr">
        <is>
          <t>EDA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46257</v>
      </c>
      <c r="F465" t="inlineStr">
        <is>
          <t>VÄRMLANDS LÄN</t>
        </is>
      </c>
      <c r="G465" t="inlineStr">
        <is>
          <t>EDA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46257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46257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46257</v>
      </c>
      <c r="F468" t="inlineStr">
        <is>
          <t>VÄRMLANDS LÄN</t>
        </is>
      </c>
      <c r="G468" t="inlineStr">
        <is>
          <t>EDA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45105</v>
      </c>
      <c r="E469" s="1" t="n">
        <v>46257</v>
      </c>
      <c r="F469" t="inlineStr">
        <is>
          <t>VÄRMLANDS LÄN</t>
        </is>
      </c>
      <c r="G469" t="inlineStr">
        <is>
          <t>EDA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26167-2023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45091</v>
      </c>
      <c r="E470" s="1" t="n">
        <v>46257</v>
      </c>
      <c r="F470" t="inlineStr">
        <is>
          <t>VÄRMLANDS LÄN</t>
        </is>
      </c>
      <c r="G470" t="inlineStr">
        <is>
          <t>EDA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45091</v>
      </c>
      <c r="E471" s="1" t="n">
        <v>46257</v>
      </c>
      <c r="F471" t="inlineStr">
        <is>
          <t>VÄRMLANDS LÄN</t>
        </is>
      </c>
      <c r="G471" t="inlineStr">
        <is>
          <t>EDA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46257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46257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46257</v>
      </c>
      <c r="F474" t="inlineStr">
        <is>
          <t>VÄRMLANDS LÄN</t>
        </is>
      </c>
      <c r="G474" t="inlineStr">
        <is>
          <t>EDA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46257</v>
      </c>
      <c r="F475" t="inlineStr">
        <is>
          <t>VÄRMLANDS LÄN</t>
        </is>
      </c>
      <c r="G475" t="inlineStr">
        <is>
          <t>EDA</t>
        </is>
      </c>
      <c r="H475" t="inlineStr">
        <is>
          <t>Övriga Aktiebolag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46257</v>
      </c>
      <c r="F476" t="inlineStr">
        <is>
          <t>VÄRMLANDS LÄN</t>
        </is>
      </c>
      <c r="G476" t="inlineStr">
        <is>
          <t>EDA</t>
        </is>
      </c>
      <c r="H476" t="inlineStr">
        <is>
          <t>Kyrkan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46257</v>
      </c>
      <c r="F477" t="inlineStr">
        <is>
          <t>VÄRMLANDS LÄN</t>
        </is>
      </c>
      <c r="G477" t="inlineStr">
        <is>
          <t>EDA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46257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45883</v>
      </c>
      <c r="E479" s="1" t="n">
        <v>46257</v>
      </c>
      <c r="F479" t="inlineStr">
        <is>
          <t>VÄRMLANDS LÄN</t>
        </is>
      </c>
      <c r="G479" t="inlineStr">
        <is>
          <t>EDA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38013-2025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46257</v>
      </c>
      <c r="F480" t="inlineStr">
        <is>
          <t>VÄRMLANDS LÄN</t>
        </is>
      </c>
      <c r="G480" t="inlineStr">
        <is>
          <t>EDA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46257</v>
      </c>
      <c r="F481" t="inlineStr">
        <is>
          <t>VÄRMLANDS LÄN</t>
        </is>
      </c>
      <c r="G481" t="inlineStr">
        <is>
          <t>EDA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46257</v>
      </c>
      <c r="F482" t="inlineStr">
        <is>
          <t>VÄRMLANDS LÄN</t>
        </is>
      </c>
      <c r="G482" t="inlineStr">
        <is>
          <t>EDA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45582</v>
      </c>
      <c r="E483" s="1" t="n">
        <v>46257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46257</v>
      </c>
      <c r="F484" t="inlineStr">
        <is>
          <t>VÄRMLANDS LÄN</t>
        </is>
      </c>
      <c r="G484" t="inlineStr">
        <is>
          <t>EDA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46257</v>
      </c>
      <c r="F485" t="inlineStr">
        <is>
          <t>VÄRMLANDS LÄN</t>
        </is>
      </c>
      <c r="G485" t="inlineStr">
        <is>
          <t>EDA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46257</v>
      </c>
      <c r="F486" t="inlineStr">
        <is>
          <t>VÄRMLANDS LÄN</t>
        </is>
      </c>
      <c r="G486" t="inlineStr">
        <is>
          <t>EDA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46257</v>
      </c>
      <c r="F487" t="inlineStr">
        <is>
          <t>VÄRMLANDS LÄN</t>
        </is>
      </c>
      <c r="G487" t="inlineStr">
        <is>
          <t>EDA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74069-2021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44557</v>
      </c>
      <c r="E488" s="1" t="n">
        <v>46257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46257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46257</v>
      </c>
      <c r="F490" t="inlineStr">
        <is>
          <t>VÄRMLANDS LÄN</t>
        </is>
      </c>
      <c r="G490" t="inlineStr">
        <is>
          <t>EDA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46217</v>
      </c>
      <c r="E491" s="1" t="n">
        <v>46257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46217</v>
      </c>
      <c r="E492" s="1" t="n">
        <v>46257</v>
      </c>
      <c r="F492" t="inlineStr">
        <is>
          <t>VÄRMLANDS LÄN</t>
        </is>
      </c>
      <c r="G492" t="inlineStr">
        <is>
          <t>EDA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46257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46217</v>
      </c>
      <c r="E494" s="1" t="n">
        <v>46257</v>
      </c>
      <c r="F494" t="inlineStr">
        <is>
          <t>VÄRMLANDS LÄN</t>
        </is>
      </c>
      <c r="G494" t="inlineStr">
        <is>
          <t>EDA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46257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46257</v>
      </c>
      <c r="F496" t="inlineStr">
        <is>
          <t>VÄRMLANDS LÄN</t>
        </is>
      </c>
      <c r="G496" t="inlineStr">
        <is>
          <t>EDA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46257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44575</v>
      </c>
      <c r="E498" s="1" t="n">
        <v>46257</v>
      </c>
      <c r="F498" t="inlineStr">
        <is>
          <t>VÄRMLANDS LÄN</t>
        </is>
      </c>
      <c r="G498" t="inlineStr">
        <is>
          <t>EDA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46257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8790-2026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46257</v>
      </c>
      <c r="F500" t="inlineStr">
        <is>
          <t>VÄRMLANDS LÄN</t>
        </is>
      </c>
      <c r="G500" t="inlineStr">
        <is>
          <t>EDA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44908</v>
      </c>
      <c r="E501" s="1" t="n">
        <v>46257</v>
      </c>
      <c r="F501" t="inlineStr">
        <is>
          <t>VÄRMLANDS LÄN</t>
        </is>
      </c>
      <c r="G501" t="inlineStr">
        <is>
          <t>EDA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50120-2024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46257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46257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46257</v>
      </c>
      <c r="F504" t="inlineStr">
        <is>
          <t>VÄRMLANDS LÄN</t>
        </is>
      </c>
      <c r="G504" t="inlineStr">
        <is>
          <t>EDA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46257</v>
      </c>
      <c r="F505" t="inlineStr">
        <is>
          <t>VÄRMLANDS LÄN</t>
        </is>
      </c>
      <c r="G505" t="inlineStr">
        <is>
          <t>EDA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46257</v>
      </c>
      <c r="F506" t="inlineStr">
        <is>
          <t>VÄRMLANDS LÄN</t>
        </is>
      </c>
      <c r="G506" t="inlineStr">
        <is>
          <t>EDA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46257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46257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46257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45532</v>
      </c>
      <c r="E510" s="1" t="n">
        <v>46257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46257</v>
      </c>
      <c r="F511" t="inlineStr">
        <is>
          <t>VÄRMLANDS LÄN</t>
        </is>
      </c>
      <c r="G511" t="inlineStr">
        <is>
          <t>EDA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70554-2021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46257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45037</v>
      </c>
      <c r="E513" s="1" t="n">
        <v>46257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46257</v>
      </c>
      <c r="F514" t="inlineStr">
        <is>
          <t>VÄRMLANDS LÄN</t>
        </is>
      </c>
      <c r="G514" t="inlineStr">
        <is>
          <t>EDA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58261-2022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46257</v>
      </c>
      <c r="F515" t="inlineStr">
        <is>
          <t>VÄRMLANDS LÄN</t>
        </is>
      </c>
      <c r="G515" t="inlineStr">
        <is>
          <t>EDA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46257</v>
      </c>
      <c r="F516" t="inlineStr">
        <is>
          <t>VÄRMLANDS LÄN</t>
        </is>
      </c>
      <c r="G516" t="inlineStr">
        <is>
          <t>EDA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46257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46083</v>
      </c>
      <c r="E518" s="1" t="n">
        <v>46257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46257</v>
      </c>
      <c r="F519" t="inlineStr">
        <is>
          <t>VÄRMLANDS LÄN</t>
        </is>
      </c>
      <c r="G519" t="inlineStr">
        <is>
          <t>EDA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46257</v>
      </c>
      <c r="F520" t="inlineStr">
        <is>
          <t>VÄRMLANDS LÄN</t>
        </is>
      </c>
      <c r="G520" t="inlineStr">
        <is>
          <t>EDA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46257</v>
      </c>
      <c r="F521" t="inlineStr">
        <is>
          <t>VÄRMLANDS LÄN</t>
        </is>
      </c>
      <c r="G521" t="inlineStr">
        <is>
          <t>EDA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46257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46257</v>
      </c>
      <c r="F523" t="inlineStr">
        <is>
          <t>VÄRMLANDS LÄN</t>
        </is>
      </c>
      <c r="G523" t="inlineStr">
        <is>
          <t>EDA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70571-2021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44537</v>
      </c>
      <c r="E524" s="1" t="n">
        <v>46257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45054</v>
      </c>
      <c r="E525" s="1" t="n">
        <v>46257</v>
      </c>
      <c r="F525" t="inlineStr">
        <is>
          <t>VÄRMLANDS LÄN</t>
        </is>
      </c>
      <c r="G525" t="inlineStr">
        <is>
          <t>EDA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45549</v>
      </c>
      <c r="E526" s="1" t="n">
        <v>46257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46257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46257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46257</v>
      </c>
      <c r="F529" t="inlineStr">
        <is>
          <t>VÄRMLANDS LÄN</t>
        </is>
      </c>
      <c r="G529" t="inlineStr">
        <is>
          <t>EDA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46257</v>
      </c>
      <c r="F530" t="inlineStr">
        <is>
          <t>VÄRMLANDS LÄN</t>
        </is>
      </c>
      <c r="G530" t="inlineStr">
        <is>
          <t>EDA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46257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46257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46257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45084</v>
      </c>
      <c r="E534" s="1" t="n">
        <v>46257</v>
      </c>
      <c r="F534" t="inlineStr">
        <is>
          <t>VÄRMLANDS LÄN</t>
        </is>
      </c>
      <c r="G534" t="inlineStr">
        <is>
          <t>EDA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72669-2021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44546</v>
      </c>
      <c r="E535" s="1" t="n">
        <v>46257</v>
      </c>
      <c r="F535" t="inlineStr">
        <is>
          <t>VÄRMLANDS LÄN</t>
        </is>
      </c>
      <c r="G535" t="inlineStr">
        <is>
          <t>EDA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46257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46257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46257</v>
      </c>
      <c r="F538" t="inlineStr">
        <is>
          <t>VÄRMLANDS LÄN</t>
        </is>
      </c>
      <c r="G538" t="inlineStr">
        <is>
          <t>EDA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6537-2023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44966</v>
      </c>
      <c r="E539" s="1" t="n">
        <v>46257</v>
      </c>
      <c r="F539" t="inlineStr">
        <is>
          <t>VÄRMLANDS LÄN</t>
        </is>
      </c>
      <c r="G539" t="inlineStr">
        <is>
          <t>EDA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46257</v>
      </c>
      <c r="F540" t="inlineStr">
        <is>
          <t>VÄRMLANDS LÄN</t>
        </is>
      </c>
      <c r="G540" t="inlineStr">
        <is>
          <t>EDA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46257</v>
      </c>
      <c r="F541" t="inlineStr">
        <is>
          <t>VÄRMLANDS LÄN</t>
        </is>
      </c>
      <c r="G541" t="inlineStr">
        <is>
          <t>EDA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46257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39823-2024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46257</v>
      </c>
      <c r="F543" t="inlineStr">
        <is>
          <t>VÄRMLANDS LÄN</t>
        </is>
      </c>
      <c r="G543" t="inlineStr">
        <is>
          <t>EDA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46099</v>
      </c>
      <c r="E544" s="1" t="n">
        <v>46257</v>
      </c>
      <c r="F544" t="inlineStr">
        <is>
          <t>VÄRMLANDS LÄN</t>
        </is>
      </c>
      <c r="G544" t="inlineStr">
        <is>
          <t>EDA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45736</v>
      </c>
      <c r="E545" s="1" t="n">
        <v>46257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46099</v>
      </c>
      <c r="E546" s="1" t="n">
        <v>46257</v>
      </c>
      <c r="F546" t="inlineStr">
        <is>
          <t>VÄRMLANDS LÄN</t>
        </is>
      </c>
      <c r="G546" t="inlineStr">
        <is>
          <t>EDA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46100</v>
      </c>
      <c r="E547" s="1" t="n">
        <v>46257</v>
      </c>
      <c r="F547" t="inlineStr">
        <is>
          <t>VÄRMLANDS LÄN</t>
        </is>
      </c>
      <c r="G547" t="inlineStr">
        <is>
          <t>EDA</t>
        </is>
      </c>
      <c r="H547" t="inlineStr">
        <is>
          <t>Övriga Aktiebolag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46257</v>
      </c>
      <c r="F548" t="inlineStr">
        <is>
          <t>VÄRMLANDS LÄN</t>
        </is>
      </c>
      <c r="G548" t="inlineStr">
        <is>
          <t>EDA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44804</v>
      </c>
      <c r="E549" s="1" t="n">
        <v>46257</v>
      </c>
      <c r="F549" t="inlineStr">
        <is>
          <t>VÄRMLANDS LÄN</t>
        </is>
      </c>
      <c r="G549" t="inlineStr">
        <is>
          <t>EDA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46257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23070-2024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45450</v>
      </c>
      <c r="E551" s="1" t="n">
        <v>46257</v>
      </c>
      <c r="F551" t="inlineStr">
        <is>
          <t>VÄRMLANDS LÄN</t>
        </is>
      </c>
      <c r="G551" t="inlineStr">
        <is>
          <t>EDA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46257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46237</v>
      </c>
      <c r="E553" s="1" t="n">
        <v>46257</v>
      </c>
      <c r="F553" t="inlineStr">
        <is>
          <t>VÄRMLANDS LÄN</t>
        </is>
      </c>
      <c r="G553" t="inlineStr">
        <is>
          <t>EDA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65250-2023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45290</v>
      </c>
      <c r="E554" s="1" t="n">
        <v>46257</v>
      </c>
      <c r="F554" t="inlineStr">
        <is>
          <t>VÄRMLANDS LÄN</t>
        </is>
      </c>
      <c r="G554" t="inlineStr">
        <is>
          <t>EDA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45290</v>
      </c>
      <c r="E555" s="1" t="n">
        <v>46257</v>
      </c>
      <c r="F555" t="inlineStr">
        <is>
          <t>VÄRMLANDS LÄN</t>
        </is>
      </c>
      <c r="G555" t="inlineStr">
        <is>
          <t>EDA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46257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28394-2026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46196</v>
      </c>
      <c r="E557" s="1" t="n">
        <v>46257</v>
      </c>
      <c r="F557" t="inlineStr">
        <is>
          <t>VÄRMLANDS LÄN</t>
        </is>
      </c>
      <c r="G557" t="inlineStr">
        <is>
          <t>EDA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15956-2026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46108</v>
      </c>
      <c r="E558" s="1" t="n">
        <v>46257</v>
      </c>
      <c r="F558" t="inlineStr">
        <is>
          <t>VÄRMLANDS LÄN</t>
        </is>
      </c>
      <c r="G558" t="inlineStr">
        <is>
          <t>EDA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45176</v>
      </c>
      <c r="E559" s="1" t="n">
        <v>46257</v>
      </c>
      <c r="F559" t="inlineStr">
        <is>
          <t>VÄRMLANDS LÄN</t>
        </is>
      </c>
      <c r="G559" t="inlineStr">
        <is>
          <t>EDA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45539</v>
      </c>
      <c r="E560" s="1" t="n">
        <v>46257</v>
      </c>
      <c r="F560" t="inlineStr">
        <is>
          <t>VÄRMLANDS LÄN</t>
        </is>
      </c>
      <c r="G560" t="inlineStr">
        <is>
          <t>EDA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15682-2026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46257</v>
      </c>
      <c r="F561" t="inlineStr">
        <is>
          <t>VÄRMLANDS LÄN</t>
        </is>
      </c>
      <c r="G561" t="inlineStr">
        <is>
          <t>EDA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46257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46108</v>
      </c>
      <c r="E563" s="1" t="n">
        <v>46257</v>
      </c>
      <c r="F563" t="inlineStr">
        <is>
          <t>VÄRMLANDS LÄN</t>
        </is>
      </c>
      <c r="G563" t="inlineStr">
        <is>
          <t>EDA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45754</v>
      </c>
      <c r="E564" s="1" t="n">
        <v>46257</v>
      </c>
      <c r="F564" t="inlineStr">
        <is>
          <t>VÄRMLANDS LÄN</t>
        </is>
      </c>
      <c r="G564" t="inlineStr">
        <is>
          <t>EDA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46257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46238</v>
      </c>
      <c r="E566" s="1" t="n">
        <v>46257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46257</v>
      </c>
      <c r="F567" t="inlineStr">
        <is>
          <t>VÄRMLANDS LÄN</t>
        </is>
      </c>
      <c r="G567" t="inlineStr">
        <is>
          <t>EDA</t>
        </is>
      </c>
      <c r="I567" t="n">
        <v>16.9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45654</v>
      </c>
      <c r="E568" s="1" t="n">
        <v>46257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36287-2023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45152</v>
      </c>
      <c r="E569" s="1" t="n">
        <v>46257</v>
      </c>
      <c r="F569" t="inlineStr">
        <is>
          <t>VÄRMLANDS LÄN</t>
        </is>
      </c>
      <c r="G569" t="inlineStr">
        <is>
          <t>EDA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46257</v>
      </c>
      <c r="F570" t="inlineStr">
        <is>
          <t>VÄRMLANDS LÄN</t>
        </is>
      </c>
      <c r="G570" t="inlineStr">
        <is>
          <t>EDA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46197</v>
      </c>
      <c r="E571" s="1" t="n">
        <v>46257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46257</v>
      </c>
      <c r="F572" t="inlineStr">
        <is>
          <t>VÄRMLANDS LÄN</t>
        </is>
      </c>
      <c r="G572" t="inlineStr">
        <is>
          <t>EDA</t>
        </is>
      </c>
      <c r="H572" t="inlineStr">
        <is>
          <t>Kommuner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46257</v>
      </c>
      <c r="F573" t="inlineStr">
        <is>
          <t>VÄRMLANDS LÄN</t>
        </is>
      </c>
      <c r="G573" t="inlineStr">
        <is>
          <t>EDA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46257</v>
      </c>
      <c r="F574" t="inlineStr">
        <is>
          <t>VÄRMLANDS LÄN</t>
        </is>
      </c>
      <c r="G574" t="inlineStr">
        <is>
          <t>EDA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46257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46257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46257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46257</v>
      </c>
      <c r="F578" t="inlineStr">
        <is>
          <t>VÄRMLANDS LÄN</t>
        </is>
      </c>
      <c r="G578" t="inlineStr">
        <is>
          <t>EDA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46124</v>
      </c>
      <c r="E579" s="1" t="n">
        <v>46257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46257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46759-2021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44445</v>
      </c>
      <c r="E581" s="1" t="n">
        <v>46257</v>
      </c>
      <c r="F581" t="inlineStr">
        <is>
          <t>VÄRMLANDS LÄN</t>
        </is>
      </c>
      <c r="G581" t="inlineStr">
        <is>
          <t>EDA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46257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45775</v>
      </c>
      <c r="E583" s="1" t="n">
        <v>46257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46257</v>
      </c>
      <c r="F584" t="inlineStr">
        <is>
          <t>VÄRMLANDS LÄN</t>
        </is>
      </c>
      <c r="G584" t="inlineStr">
        <is>
          <t>EDA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46257</v>
      </c>
      <c r="F585" t="inlineStr">
        <is>
          <t>VÄRMLANDS LÄN</t>
        </is>
      </c>
      <c r="G585" t="inlineStr">
        <is>
          <t>EDA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15860-2025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46257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46257</v>
      </c>
      <c r="F587" t="inlineStr">
        <is>
          <t>VÄRMLANDS LÄN</t>
        </is>
      </c>
      <c r="G587" t="inlineStr">
        <is>
          <t>EDA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46257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46257</v>
      </c>
      <c r="F589" t="inlineStr">
        <is>
          <t>VÄRMLANDS LÄN</t>
        </is>
      </c>
      <c r="G589" t="inlineStr">
        <is>
          <t>EDA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46257</v>
      </c>
      <c r="F590" t="inlineStr">
        <is>
          <t>VÄRMLANDS LÄN</t>
        </is>
      </c>
      <c r="G590" t="inlineStr">
        <is>
          <t>EDA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46257</v>
      </c>
      <c r="F591" t="inlineStr">
        <is>
          <t>VÄRMLANDS LÄN</t>
        </is>
      </c>
      <c r="G591" t="inlineStr">
        <is>
          <t>EDA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46257</v>
      </c>
      <c r="F592" t="inlineStr">
        <is>
          <t>VÄRMLANDS LÄN</t>
        </is>
      </c>
      <c r="G592" t="inlineStr">
        <is>
          <t>EDA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46127</v>
      </c>
      <c r="E593" s="1" t="n">
        <v>46257</v>
      </c>
      <c r="F593" t="inlineStr">
        <is>
          <t>VÄRMLANDS LÄN</t>
        </is>
      </c>
      <c r="G593" t="inlineStr">
        <is>
          <t>EDA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46257</v>
      </c>
      <c r="F594" t="inlineStr">
        <is>
          <t>VÄRMLANDS LÄN</t>
        </is>
      </c>
      <c r="G594" t="inlineStr">
        <is>
          <t>EDA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44683</v>
      </c>
      <c r="E595" s="1" t="n">
        <v>46257</v>
      </c>
      <c r="F595" t="inlineStr">
        <is>
          <t>VÄRMLANDS LÄN</t>
        </is>
      </c>
      <c r="G595" t="inlineStr">
        <is>
          <t>EDA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46245</v>
      </c>
      <c r="E596" s="1" t="n">
        <v>46257</v>
      </c>
      <c r="F596" t="inlineStr">
        <is>
          <t>VÄRMLANDS LÄN</t>
        </is>
      </c>
      <c r="G596" t="inlineStr">
        <is>
          <t>EDA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45084</v>
      </c>
      <c r="E597" s="1" t="n">
        <v>46257</v>
      </c>
      <c r="F597" t="inlineStr">
        <is>
          <t>VÄRMLANDS LÄN</t>
        </is>
      </c>
      <c r="G597" t="inlineStr">
        <is>
          <t>EDA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9221-2025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45714</v>
      </c>
      <c r="E598" s="1" t="n">
        <v>46257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46257</v>
      </c>
      <c r="F599" t="inlineStr">
        <is>
          <t>VÄRMLANDS LÄN</t>
        </is>
      </c>
      <c r="G599" t="inlineStr">
        <is>
          <t>EDA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33162-2026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46245</v>
      </c>
      <c r="E600" s="1" t="n">
        <v>46257</v>
      </c>
      <c r="F600" t="inlineStr">
        <is>
          <t>VÄRMLANDS LÄN</t>
        </is>
      </c>
      <c r="G600" t="inlineStr">
        <is>
          <t>EDA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46257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46257</v>
      </c>
      <c r="F602" t="inlineStr">
        <is>
          <t>VÄRMLANDS LÄN</t>
        </is>
      </c>
      <c r="G602" t="inlineStr">
        <is>
          <t>EDA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46257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46257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46257</v>
      </c>
      <c r="F605" t="inlineStr">
        <is>
          <t>VÄRMLANDS LÄN</t>
        </is>
      </c>
      <c r="G605" t="inlineStr">
        <is>
          <t>EDA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64287-2023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46257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46257</v>
      </c>
      <c r="F607" t="inlineStr">
        <is>
          <t>VÄRMLANDS LÄN</t>
        </is>
      </c>
      <c r="G607" t="inlineStr">
        <is>
          <t>EDA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57865-2022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44899</v>
      </c>
      <c r="E608" s="1" t="n">
        <v>46257</v>
      </c>
      <c r="F608" t="inlineStr">
        <is>
          <t>VÄRMLANDS LÄN</t>
        </is>
      </c>
      <c r="G608" t="inlineStr">
        <is>
          <t>EDA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45525</v>
      </c>
      <c r="E609" s="1" t="n">
        <v>46257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45246</v>
      </c>
      <c r="E610" s="1" t="n">
        <v>46257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52338-2023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45224</v>
      </c>
      <c r="E611" s="1" t="n">
        <v>46257</v>
      </c>
      <c r="F611" t="inlineStr">
        <is>
          <t>VÄRMLANDS LÄN</t>
        </is>
      </c>
      <c r="G611" t="inlineStr">
        <is>
          <t>EDA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45832</v>
      </c>
      <c r="E612" s="1" t="n">
        <v>46257</v>
      </c>
      <c r="F612" t="inlineStr">
        <is>
          <t>VÄRMLANDS LÄN</t>
        </is>
      </c>
      <c r="G612" t="inlineStr">
        <is>
          <t>EDA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46257</v>
      </c>
      <c r="F613" t="inlineStr">
        <is>
          <t>VÄRMLANDS LÄN</t>
        </is>
      </c>
      <c r="G613" t="inlineStr">
        <is>
          <t>EDA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45267</v>
      </c>
      <c r="E614" s="1" t="n">
        <v>46257</v>
      </c>
      <c r="F614" t="inlineStr">
        <is>
          <t>VÄRMLANDS LÄN</t>
        </is>
      </c>
      <c r="G614" t="inlineStr">
        <is>
          <t>EDA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48334-2021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44451</v>
      </c>
      <c r="E615" s="1" t="n">
        <v>46257</v>
      </c>
      <c r="F615" t="inlineStr">
        <is>
          <t>VÄRMLANDS LÄN</t>
        </is>
      </c>
      <c r="G615" t="inlineStr">
        <is>
          <t>EDA</t>
        </is>
      </c>
      <c r="I615" t="n">
        <v>12.4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46257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46257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45015</v>
      </c>
      <c r="E618" s="1" t="n">
        <v>46257</v>
      </c>
      <c r="F618" t="inlineStr">
        <is>
          <t>VÄRMLANDS LÄN</t>
        </is>
      </c>
      <c r="G618" t="inlineStr">
        <is>
          <t>EDA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46257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29453-2026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46203</v>
      </c>
      <c r="E620" s="1" t="n">
        <v>46257</v>
      </c>
      <c r="F620" t="inlineStr">
        <is>
          <t>VÄRMLANDS LÄN</t>
        </is>
      </c>
      <c r="G620" t="inlineStr">
        <is>
          <t>EDA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46247</v>
      </c>
      <c r="E621" s="1" t="n">
        <v>46257</v>
      </c>
      <c r="F621" t="inlineStr">
        <is>
          <t>VÄRMLANDS LÄN</t>
        </is>
      </c>
      <c r="G621" t="inlineStr">
        <is>
          <t>EDA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45370</v>
      </c>
      <c r="E622" s="1" t="n">
        <v>46257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46257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46257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44966</v>
      </c>
      <c r="E625" s="1" t="n">
        <v>46257</v>
      </c>
      <c r="F625" t="inlineStr">
        <is>
          <t>VÄRMLANDS LÄN</t>
        </is>
      </c>
      <c r="G625" t="inlineStr">
        <is>
          <t>EDA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46257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45804</v>
      </c>
      <c r="E627" s="1" t="n">
        <v>46257</v>
      </c>
      <c r="F627" t="inlineStr">
        <is>
          <t>VÄRMLANDS LÄN</t>
        </is>
      </c>
      <c r="G627" t="inlineStr">
        <is>
          <t>EDA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47883-2025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45932</v>
      </c>
      <c r="E628" s="1" t="n">
        <v>46257</v>
      </c>
      <c r="F628" t="inlineStr">
        <is>
          <t>VÄRMLANDS LÄN</t>
        </is>
      </c>
      <c r="G628" t="inlineStr">
        <is>
          <t>EDA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44883</v>
      </c>
      <c r="E629" s="1" t="n">
        <v>46257</v>
      </c>
      <c r="F629" t="inlineStr">
        <is>
          <t>VÄRMLANDS LÄN</t>
        </is>
      </c>
      <c r="G629" t="inlineStr">
        <is>
          <t>EDA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22083-2024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45443</v>
      </c>
      <c r="E630" s="1" t="n">
        <v>46257</v>
      </c>
      <c r="F630" t="inlineStr">
        <is>
          <t>VÄRMLANDS LÄN</t>
        </is>
      </c>
      <c r="G630" t="inlineStr">
        <is>
          <t>EDA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45684</v>
      </c>
      <c r="E631" s="1" t="n">
        <v>46257</v>
      </c>
      <c r="F631" t="inlineStr">
        <is>
          <t>VÄRMLANDS LÄN</t>
        </is>
      </c>
      <c r="G631" t="inlineStr">
        <is>
          <t>EDA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45804</v>
      </c>
      <c r="E632" s="1" t="n">
        <v>46257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64686-2023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46257</v>
      </c>
      <c r="F633" t="inlineStr">
        <is>
          <t>VÄRMLANDS LÄN</t>
        </is>
      </c>
      <c r="G633" t="inlineStr">
        <is>
          <t>EDA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51033-2024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45603</v>
      </c>
      <c r="E634" s="1" t="n">
        <v>46257</v>
      </c>
      <c r="F634" t="inlineStr">
        <is>
          <t>VÄRMLANDS LÄN</t>
        </is>
      </c>
      <c r="G634" t="inlineStr">
        <is>
          <t>EDA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45156</v>
      </c>
      <c r="E635" s="1" t="n">
        <v>46257</v>
      </c>
      <c r="F635" t="inlineStr">
        <is>
          <t>VÄRMLANDS LÄN</t>
        </is>
      </c>
      <c r="G635" t="inlineStr">
        <is>
          <t>EDA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63613-2023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45275</v>
      </c>
      <c r="E636" s="1" t="n">
        <v>46257</v>
      </c>
      <c r="F636" t="inlineStr">
        <is>
          <t>VÄRMLANDS LÄN</t>
        </is>
      </c>
      <c r="G636" t="inlineStr">
        <is>
          <t>EDA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45915</v>
      </c>
      <c r="E637" s="1" t="n">
        <v>46257</v>
      </c>
      <c r="F637" t="inlineStr">
        <is>
          <t>VÄRMLANDS LÄN</t>
        </is>
      </c>
      <c r="G637" t="inlineStr">
        <is>
          <t>EDA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45856</v>
      </c>
      <c r="E638" s="1" t="n">
        <v>46257</v>
      </c>
      <c r="F638" t="inlineStr">
        <is>
          <t>VÄRMLANDS LÄN</t>
        </is>
      </c>
      <c r="G638" t="inlineStr">
        <is>
          <t>EDA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45856</v>
      </c>
      <c r="E639" s="1" t="n">
        <v>46257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46257</v>
      </c>
      <c r="F640" t="inlineStr">
        <is>
          <t>VÄRMLANDS LÄN</t>
        </is>
      </c>
      <c r="G640" t="inlineStr">
        <is>
          <t>EDA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33421-2023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45128</v>
      </c>
      <c r="E641" s="1" t="n">
        <v>46257</v>
      </c>
      <c r="F641" t="inlineStr">
        <is>
          <t>VÄRMLANDS LÄN</t>
        </is>
      </c>
      <c r="G641" t="inlineStr">
        <is>
          <t>EDA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46252</v>
      </c>
      <c r="E642" s="1" t="n">
        <v>46257</v>
      </c>
      <c r="F642" t="inlineStr">
        <is>
          <t>VÄRMLANDS LÄN</t>
        </is>
      </c>
      <c r="G642" t="inlineStr">
        <is>
          <t>EDA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45756</v>
      </c>
      <c r="E643" s="1" t="n">
        <v>46257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44865</v>
      </c>
      <c r="E644" s="1" t="n">
        <v>46257</v>
      </c>
      <c r="F644" t="inlineStr">
        <is>
          <t>VÄRMLANDS LÄN</t>
        </is>
      </c>
      <c r="G644" t="inlineStr">
        <is>
          <t>EDA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46257</v>
      </c>
      <c r="F645" t="inlineStr">
        <is>
          <t>VÄRMLANDS LÄN</t>
        </is>
      </c>
      <c r="G645" t="inlineStr">
        <is>
          <t>EDA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59805-2021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44494</v>
      </c>
      <c r="E646" s="1" t="n">
        <v>46257</v>
      </c>
      <c r="F646" t="inlineStr">
        <is>
          <t>VÄRMLANDS LÄN</t>
        </is>
      </c>
      <c r="G646" t="inlineStr">
        <is>
          <t>EDA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46257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45608</v>
      </c>
      <c r="E648" s="1" t="n">
        <v>46257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46257</v>
      </c>
      <c r="F649" t="inlineStr">
        <is>
          <t>VÄRMLANDS LÄN</t>
        </is>
      </c>
      <c r="G649" t="inlineStr">
        <is>
          <t>EDA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45873</v>
      </c>
      <c r="E650" s="1" t="n">
        <v>46257</v>
      </c>
      <c r="F650" t="inlineStr">
        <is>
          <t>VÄRMLANDS LÄN</t>
        </is>
      </c>
      <c r="G650" t="inlineStr">
        <is>
          <t>EDA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46257</v>
      </c>
      <c r="F651" t="inlineStr">
        <is>
          <t>VÄRMLANDS LÄN</t>
        </is>
      </c>
      <c r="G651" t="inlineStr">
        <is>
          <t>EDA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44602</v>
      </c>
      <c r="E652" s="1" t="n">
        <v>46257</v>
      </c>
      <c r="F652" t="inlineStr">
        <is>
          <t>VÄRMLANDS LÄN</t>
        </is>
      </c>
      <c r="G652" t="inlineStr">
        <is>
          <t>EDA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46257</v>
      </c>
      <c r="F653" t="inlineStr">
        <is>
          <t>VÄRMLANDS LÄN</t>
        </is>
      </c>
      <c r="G653" t="inlineStr">
        <is>
          <t>EDA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57121-2023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46257</v>
      </c>
      <c r="F654" t="inlineStr">
        <is>
          <t>VÄRMLANDS LÄN</t>
        </is>
      </c>
      <c r="G654" t="inlineStr">
        <is>
          <t>EDA</t>
        </is>
      </c>
      <c r="H654" t="inlineStr">
        <is>
          <t>Övriga Aktiebolag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45866</v>
      </c>
      <c r="E655" s="1" t="n">
        <v>46257</v>
      </c>
      <c r="F655" t="inlineStr">
        <is>
          <t>VÄRMLANDS LÄN</t>
        </is>
      </c>
      <c r="G655" t="inlineStr">
        <is>
          <t>EDA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36157-2023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45149</v>
      </c>
      <c r="E656" s="1" t="n">
        <v>46257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45159</v>
      </c>
      <c r="E657" s="1" t="n">
        <v>46257</v>
      </c>
      <c r="F657" t="inlineStr">
        <is>
          <t>VÄRMLANDS LÄN</t>
        </is>
      </c>
      <c r="G657" t="inlineStr">
        <is>
          <t>EDA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45751</v>
      </c>
      <c r="E658" s="1" t="n">
        <v>46257</v>
      </c>
      <c r="F658" t="inlineStr">
        <is>
          <t>VÄRMLANDS LÄN</t>
        </is>
      </c>
      <c r="G658" t="inlineStr">
        <is>
          <t>EDA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45642</v>
      </c>
      <c r="E659" s="1" t="n">
        <v>46257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46257</v>
      </c>
      <c r="F660" t="inlineStr">
        <is>
          <t>VÄRMLANDS LÄN</t>
        </is>
      </c>
      <c r="G660" t="inlineStr">
        <is>
          <t>EDA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26947-2025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45811</v>
      </c>
      <c r="E661" s="1" t="n">
        <v>46257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45426</v>
      </c>
      <c r="E662" s="1" t="n">
        <v>46257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45310</v>
      </c>
      <c r="E663" s="1" t="n">
        <v>46257</v>
      </c>
      <c r="F663" t="inlineStr">
        <is>
          <t>VÄRMLANDS LÄN</t>
        </is>
      </c>
      <c r="G663" t="inlineStr">
        <is>
          <t>EDA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46257</v>
      </c>
      <c r="F664" t="inlineStr">
        <is>
          <t>VÄRMLANDS LÄN</t>
        </is>
      </c>
      <c r="G664" t="inlineStr">
        <is>
          <t>EDA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45090</v>
      </c>
      <c r="E665" s="1" t="n">
        <v>46257</v>
      </c>
      <c r="F665" t="inlineStr">
        <is>
          <t>VÄRMLANDS LÄN</t>
        </is>
      </c>
      <c r="G665" t="inlineStr">
        <is>
          <t>EDA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20611-2022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46257</v>
      </c>
      <c r="F666" t="inlineStr">
        <is>
          <t>VÄRMLANDS LÄN</t>
        </is>
      </c>
      <c r="G666" t="inlineStr">
        <is>
          <t>EDA</t>
        </is>
      </c>
      <c r="H666" t="inlineStr">
        <is>
          <t>Kommuner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19685-2024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45432</v>
      </c>
      <c r="E667" s="1" t="n">
        <v>46257</v>
      </c>
      <c r="F667" t="inlineStr">
        <is>
          <t>VÄRMLANDS LÄN</t>
        </is>
      </c>
      <c r="G667" t="inlineStr">
        <is>
          <t>EDA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45054</v>
      </c>
      <c r="E668" s="1" t="n">
        <v>46257</v>
      </c>
      <c r="F668" t="inlineStr">
        <is>
          <t>VÄRMLANDS LÄN</t>
        </is>
      </c>
      <c r="G668" t="inlineStr">
        <is>
          <t>EDA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45336</v>
      </c>
      <c r="E669" s="1" t="n">
        <v>46257</v>
      </c>
      <c r="F669" t="inlineStr">
        <is>
          <t>VÄRMLANDS LÄN</t>
        </is>
      </c>
      <c r="G669" t="inlineStr">
        <is>
          <t>EDA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46257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46140</v>
      </c>
      <c r="E671" s="1" t="n">
        <v>46257</v>
      </c>
      <c r="F671" t="inlineStr">
        <is>
          <t>VÄRMLANDS LÄN</t>
        </is>
      </c>
      <c r="G671" t="inlineStr">
        <is>
          <t>EDA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46257</v>
      </c>
      <c r="F672" t="inlineStr">
        <is>
          <t>VÄRMLANDS LÄN</t>
        </is>
      </c>
      <c r="G672" t="inlineStr">
        <is>
          <t>EDA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38505-2024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45546</v>
      </c>
      <c r="E673" s="1" t="n">
        <v>46257</v>
      </c>
      <c r="F673" t="inlineStr">
        <is>
          <t>VÄRMLANDS LÄN</t>
        </is>
      </c>
      <c r="G673" t="inlineStr">
        <is>
          <t>EDA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56481-2023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45243</v>
      </c>
      <c r="E674" s="1" t="n">
        <v>46257</v>
      </c>
      <c r="F674" t="inlineStr">
        <is>
          <t>VÄRMLANDS LÄN</t>
        </is>
      </c>
      <c r="G674" t="inlineStr">
        <is>
          <t>EDA</t>
        </is>
      </c>
      <c r="I674" t="n">
        <v>9.9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20552-2026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46257</v>
      </c>
      <c r="F675" t="inlineStr">
        <is>
          <t>VÄRMLANDS LÄN</t>
        </is>
      </c>
      <c r="G675" t="inlineStr">
        <is>
          <t>EDA</t>
        </is>
      </c>
      <c r="H675" t="inlineStr">
        <is>
          <t>Bergvik skog väst AB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46257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46257</v>
      </c>
      <c r="F677" t="inlineStr">
        <is>
          <t>VÄRMLANDS LÄN</t>
        </is>
      </c>
      <c r="G677" t="inlineStr">
        <is>
          <t>EDA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46257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18076-2023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45040</v>
      </c>
      <c r="E679" s="1" t="n">
        <v>46257</v>
      </c>
      <c r="F679" t="inlineStr">
        <is>
          <t>VÄRMLANDS LÄN</t>
        </is>
      </c>
      <c r="G679" t="inlineStr">
        <is>
          <t>EDA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45294</v>
      </c>
      <c r="E680" s="1" t="n">
        <v>46257</v>
      </c>
      <c r="F680" t="inlineStr">
        <is>
          <t>VÄRMLANDS LÄN</t>
        </is>
      </c>
      <c r="G680" t="inlineStr">
        <is>
          <t>EDA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46257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59278-2023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45253</v>
      </c>
      <c r="E682" s="1" t="n">
        <v>46257</v>
      </c>
      <c r="F682" t="inlineStr">
        <is>
          <t>VÄRMLANDS LÄN</t>
        </is>
      </c>
      <c r="G682" t="inlineStr">
        <is>
          <t>EDA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46257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45818</v>
      </c>
      <c r="E684" s="1" t="n">
        <v>46257</v>
      </c>
      <c r="F684" t="inlineStr">
        <is>
          <t>VÄRMLANDS LÄN</t>
        </is>
      </c>
      <c r="G684" t="inlineStr">
        <is>
          <t>EDA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5432-2025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45692</v>
      </c>
      <c r="E685" s="1" t="n">
        <v>46257</v>
      </c>
      <c r="F685" t="inlineStr">
        <is>
          <t>VÄRMLANDS LÄN</t>
        </is>
      </c>
      <c r="G685" t="inlineStr">
        <is>
          <t>EDA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45674</v>
      </c>
      <c r="E686" s="1" t="n">
        <v>46257</v>
      </c>
      <c r="F686" t="inlineStr">
        <is>
          <t>VÄRMLANDS LÄN</t>
        </is>
      </c>
      <c r="G686" t="inlineStr">
        <is>
          <t>EDA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21112-2026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46257</v>
      </c>
      <c r="F687" t="inlineStr">
        <is>
          <t>VÄRMLANDS LÄN</t>
        </is>
      </c>
      <c r="G687" t="inlineStr">
        <is>
          <t>EDA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44966</v>
      </c>
      <c r="E688" s="1" t="n">
        <v>46257</v>
      </c>
      <c r="F688" t="inlineStr">
        <is>
          <t>VÄRMLANDS LÄN</t>
        </is>
      </c>
      <c r="G688" t="inlineStr">
        <is>
          <t>EDA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46257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21286-2026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46147</v>
      </c>
      <c r="E690" s="1" t="n">
        <v>46257</v>
      </c>
      <c r="F690" t="inlineStr">
        <is>
          <t>VÄRMLANDS LÄN</t>
        </is>
      </c>
      <c r="G690" t="inlineStr">
        <is>
          <t>EDA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46257</v>
      </c>
      <c r="F691" t="inlineStr">
        <is>
          <t>VÄRMLANDS LÄN</t>
        </is>
      </c>
      <c r="G691" t="inlineStr">
        <is>
          <t>EDA</t>
        </is>
      </c>
      <c r="I691" t="n">
        <v>13.6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57311-2022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44896</v>
      </c>
      <c r="E692" s="1" t="n">
        <v>46257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45306</v>
      </c>
      <c r="E693" s="1" t="n">
        <v>46257</v>
      </c>
      <c r="F693" t="inlineStr">
        <is>
          <t>VÄRMLANDS LÄN</t>
        </is>
      </c>
      <c r="G693" t="inlineStr">
        <is>
          <t>EDA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46257</v>
      </c>
      <c r="F694" t="inlineStr">
        <is>
          <t>VÄRMLANDS LÄN</t>
        </is>
      </c>
      <c r="G694" t="inlineStr">
        <is>
          <t>EDA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45676</v>
      </c>
      <c r="E695" s="1" t="n">
        <v>46257</v>
      </c>
      <c r="F695" t="inlineStr">
        <is>
          <t>VÄRMLANDS LÄN</t>
        </is>
      </c>
      <c r="G695" t="inlineStr">
        <is>
          <t>EDA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45221</v>
      </c>
      <c r="E696" s="1" t="n">
        <v>46257</v>
      </c>
      <c r="F696" t="inlineStr">
        <is>
          <t>VÄRMLANDS LÄN</t>
        </is>
      </c>
      <c r="G696" t="inlineStr">
        <is>
          <t>EDA</t>
        </is>
      </c>
      <c r="H696" t="inlineStr">
        <is>
          <t>Kommuner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45221</v>
      </c>
      <c r="E697" s="1" t="n">
        <v>46257</v>
      </c>
      <c r="F697" t="inlineStr">
        <is>
          <t>VÄRMLANDS LÄN</t>
        </is>
      </c>
      <c r="G697" t="inlineStr">
        <is>
          <t>EDA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46148</v>
      </c>
      <c r="E698" s="1" t="n">
        <v>46257</v>
      </c>
      <c r="F698" t="inlineStr">
        <is>
          <t>VÄRMLANDS LÄN</t>
        </is>
      </c>
      <c r="G698" t="inlineStr">
        <is>
          <t>EDA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21523-2026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46257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46257</v>
      </c>
      <c r="F700" t="inlineStr">
        <is>
          <t>VÄRMLANDS LÄN</t>
        </is>
      </c>
      <c r="G700" t="inlineStr">
        <is>
          <t>EDA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53396-2023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45229</v>
      </c>
      <c r="E701" s="1" t="n">
        <v>46257</v>
      </c>
      <c r="F701" t="inlineStr">
        <is>
          <t>VÄRMLANDS LÄN</t>
        </is>
      </c>
      <c r="G701" t="inlineStr">
        <is>
          <t>EDA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46257</v>
      </c>
      <c r="F702" t="inlineStr">
        <is>
          <t>VÄRMLANDS LÄN</t>
        </is>
      </c>
      <c r="G702" t="inlineStr">
        <is>
          <t>EDA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21519-2026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46257</v>
      </c>
      <c r="F703" t="inlineStr">
        <is>
          <t>VÄRMLANDS LÄN</t>
        </is>
      </c>
      <c r="G703" t="inlineStr">
        <is>
          <t>EDA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21522-2026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46148</v>
      </c>
      <c r="E704" s="1" t="n">
        <v>46257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21747-2026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46149</v>
      </c>
      <c r="E705" s="1" t="n">
        <v>46257</v>
      </c>
      <c r="F705" t="inlineStr">
        <is>
          <t>VÄRMLANDS LÄN</t>
        </is>
      </c>
      <c r="G705" t="inlineStr">
        <is>
          <t>EDA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44659</v>
      </c>
      <c r="E706" s="1" t="n">
        <v>46257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46257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46257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46153</v>
      </c>
      <c r="E709" s="1" t="n">
        <v>46257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18.7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46257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46257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44636</v>
      </c>
      <c r="E712" s="1" t="n">
        <v>46257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12113-2022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46257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46257</v>
      </c>
      <c r="F714" t="inlineStr">
        <is>
          <t>VÄRMLANDS LÄN</t>
        </is>
      </c>
      <c r="G714" t="inlineStr">
        <is>
          <t>EDA</t>
        </is>
      </c>
      <c r="H714" t="inlineStr">
        <is>
          <t>Bergvik skog väst AB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46257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46257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22243-2026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46154</v>
      </c>
      <c r="E717" s="1" t="n">
        <v>46257</v>
      </c>
      <c r="F717" t="inlineStr">
        <is>
          <t>VÄRMLANDS LÄN</t>
        </is>
      </c>
      <c r="G717" t="inlineStr">
        <is>
          <t>EDA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46257</v>
      </c>
      <c r="F718" t="inlineStr">
        <is>
          <t>VÄRMLANDS LÄN</t>
        </is>
      </c>
      <c r="G718" t="inlineStr">
        <is>
          <t>EDA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54173-2024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45616</v>
      </c>
      <c r="E719" s="1" t="n">
        <v>46257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45579</v>
      </c>
      <c r="E720" s="1" t="n">
        <v>46257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44665</v>
      </c>
      <c r="E721" s="1" t="n">
        <v>46257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45834</v>
      </c>
      <c r="E722" s="1" t="n">
        <v>46257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20601-2025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46257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45777</v>
      </c>
      <c r="E724" s="1" t="n">
        <v>46257</v>
      </c>
      <c r="F724" t="inlineStr">
        <is>
          <t>VÄRMLANDS LÄN</t>
        </is>
      </c>
      <c r="G724" t="inlineStr">
        <is>
          <t>EDA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46257</v>
      </c>
      <c r="F725" t="inlineStr">
        <is>
          <t>VÄRMLANDS LÄN</t>
        </is>
      </c>
      <c r="G725" t="inlineStr">
        <is>
          <t>EDA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46257</v>
      </c>
      <c r="F726" t="inlineStr">
        <is>
          <t>VÄRMLANDS LÄN</t>
        </is>
      </c>
      <c r="G726" t="inlineStr">
        <is>
          <t>EDA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44798</v>
      </c>
      <c r="E727" s="1" t="n">
        <v>46257</v>
      </c>
      <c r="F727" t="inlineStr">
        <is>
          <t>VÄRMLANDS LÄN</t>
        </is>
      </c>
      <c r="G727" t="inlineStr">
        <is>
          <t>EDA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42229-2025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45904</v>
      </c>
      <c r="E728" s="1" t="n">
        <v>46257</v>
      </c>
      <c r="F728" t="inlineStr">
        <is>
          <t>VÄRMLANDS LÄN</t>
        </is>
      </c>
      <c r="G728" t="inlineStr">
        <is>
          <t>EDA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43200-2024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45567</v>
      </c>
      <c r="E729" s="1" t="n">
        <v>46257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46163</v>
      </c>
      <c r="E730" s="1" t="n">
        <v>46257</v>
      </c>
      <c r="F730" t="inlineStr">
        <is>
          <t>VÄRMLANDS LÄN</t>
        </is>
      </c>
      <c r="G730" t="inlineStr">
        <is>
          <t>EDA</t>
        </is>
      </c>
      <c r="I730" t="n">
        <v>8.1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46257</v>
      </c>
      <c r="F731" t="inlineStr">
        <is>
          <t>VÄRMLANDS LÄN</t>
        </is>
      </c>
      <c r="G731" t="inlineStr">
        <is>
          <t>EDA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45086-2023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45191</v>
      </c>
      <c r="E732" s="1" t="n">
        <v>46257</v>
      </c>
      <c r="F732" t="inlineStr">
        <is>
          <t>VÄRMLANDS LÄN</t>
        </is>
      </c>
      <c r="G732" t="inlineStr">
        <is>
          <t>EDA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46257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45792</v>
      </c>
      <c r="E734" s="1" t="n">
        <v>46257</v>
      </c>
      <c r="F734" t="inlineStr">
        <is>
          <t>VÄRMLANDS LÄN</t>
        </is>
      </c>
      <c r="G734" t="inlineStr">
        <is>
          <t>EDA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46257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46257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46257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46257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46257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46257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46257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46257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46257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46257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2026-08-23T01:50:34Z</dcterms:created>
  <dcterms:modified xmlns:dcterms="http://purl.org/dc/terms/" xmlns:xsi="http://www.w3.org/2001/XMLSchema-instance" xsi:type="dcterms:W3CDTF">2026-08-23T01:50:34Z</dcterms:modified>
</cp:coreProperties>
</file>