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45583</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45583</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45583</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45583</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45583</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45583</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45583</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45583</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45583</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45583</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45583</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45583</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45583</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45583</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45583</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45583</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45583</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45583</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45583</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45583</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45583</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45583</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45583</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45583</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45583</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45583</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45583</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45583</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45583</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45583</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45583</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45583</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45583</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45583</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45583</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45583</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45583</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45583</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45583</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45583</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45583</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45583</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45583</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45583</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45583</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45583</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45583</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45583</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45583</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45583</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45583</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45583</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45583</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45583</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45583</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45583</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45583</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45583</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45583</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45583</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45583</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45583</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45583</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45583</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45583</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45583</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45583</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45583</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45583</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45583</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45583</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45583</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45583</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45583</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45583</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45583</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45583</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45583</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45583</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45583</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45583</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45583</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45583</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45583</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45583</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45583</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45583</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45583</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45583</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45583</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45583</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45583</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45583</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45583</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45583</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45583</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45583</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45583</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45583</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45583</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45583</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45583</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45583</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45583</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45583</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45583</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45583</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45583</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45583</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45583</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45583</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45583</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45583</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45583</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45583</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45583</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45583</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45583</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45583</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45583</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45583</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45583</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45583</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45583</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45583</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45583</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45583</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45583</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45583</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45583</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45583</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45583</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45583</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45583</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45583</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45583</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45583</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45583</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45583</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45583</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45583</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45814-2024</t>
        </is>
      </c>
      <c r="B154" s="1" t="n">
        <v>45579</v>
      </c>
      <c r="C154" s="1" t="n">
        <v>45583</v>
      </c>
      <c r="D154" t="inlineStr">
        <is>
          <t>VÄRMLANDS LÄN</t>
        </is>
      </c>
      <c r="E154" t="inlineStr">
        <is>
          <t>TORSBY</t>
        </is>
      </c>
      <c r="G154" t="n">
        <v>4.3</v>
      </c>
      <c r="H154" t="n">
        <v>0</v>
      </c>
      <c r="I154" t="n">
        <v>0</v>
      </c>
      <c r="J154" t="n">
        <v>0</v>
      </c>
      <c r="K154" t="n">
        <v>1</v>
      </c>
      <c r="L154" t="n">
        <v>0</v>
      </c>
      <c r="M154" t="n">
        <v>0</v>
      </c>
      <c r="N154" t="n">
        <v>0</v>
      </c>
      <c r="O154" t="n">
        <v>1</v>
      </c>
      <c r="P154" t="n">
        <v>1</v>
      </c>
      <c r="Q154" t="n">
        <v>1</v>
      </c>
      <c r="R154" s="2" t="inlineStr">
        <is>
          <t>Raggbock</t>
        </is>
      </c>
      <c r="S154">
        <f>HYPERLINK("https://klasma.github.io/Logging_1737/artfynd/A 45814-2024 artfynd.xlsx", "A 45814-2024")</f>
        <v/>
      </c>
      <c r="T154">
        <f>HYPERLINK("https://klasma.github.io/Logging_1737/kartor/A 45814-2024 karta.png", "A 45814-2024")</f>
        <v/>
      </c>
      <c r="V154">
        <f>HYPERLINK("https://klasma.github.io/Logging_1737/klagomål/A 45814-2024 FSC-klagomål.docx", "A 45814-2024")</f>
        <v/>
      </c>
      <c r="W154">
        <f>HYPERLINK("https://klasma.github.io/Logging_1737/klagomålsmail/A 45814-2024 FSC-klagomål mail.docx", "A 45814-2024")</f>
        <v/>
      </c>
      <c r="X154">
        <f>HYPERLINK("https://klasma.github.io/Logging_1737/tillsyn/A 45814-2024 tillsynsbegäran.docx", "A 45814-2024")</f>
        <v/>
      </c>
      <c r="Y154">
        <f>HYPERLINK("https://klasma.github.io/Logging_1737/tillsynsmail/A 45814-2024 tillsynsbegäran mail.docx", "A 45814-2024")</f>
        <v/>
      </c>
    </row>
    <row r="155" ht="15" customHeight="1">
      <c r="A155" t="inlineStr">
        <is>
          <t>A 17808-2019</t>
        </is>
      </c>
      <c r="B155" s="1" t="n">
        <v>43556</v>
      </c>
      <c r="C155" s="1" t="n">
        <v>45583</v>
      </c>
      <c r="D155" t="inlineStr">
        <is>
          <t>VÄRMLANDS LÄN</t>
        </is>
      </c>
      <c r="E155" t="inlineStr">
        <is>
          <t>TORSBY</t>
        </is>
      </c>
      <c r="G155" t="n">
        <v>2.1</v>
      </c>
      <c r="H155" t="n">
        <v>0</v>
      </c>
      <c r="I155" t="n">
        <v>0</v>
      </c>
      <c r="J155" t="n">
        <v>0</v>
      </c>
      <c r="K155" t="n">
        <v>0</v>
      </c>
      <c r="L155" t="n">
        <v>0</v>
      </c>
      <c r="M155" t="n">
        <v>0</v>
      </c>
      <c r="N155" t="n">
        <v>0</v>
      </c>
      <c r="O155" t="n">
        <v>0</v>
      </c>
      <c r="P155" t="n">
        <v>0</v>
      </c>
      <c r="Q155" t="n">
        <v>0</v>
      </c>
      <c r="R155" s="2" t="inlineStr"/>
    </row>
    <row r="156" ht="15" customHeight="1">
      <c r="A156" t="inlineStr">
        <is>
          <t>A 17788-2019</t>
        </is>
      </c>
      <c r="B156" s="1" t="n">
        <v>43556</v>
      </c>
      <c r="C156" s="1" t="n">
        <v>45583</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17957-2019</t>
        </is>
      </c>
      <c r="B157" s="1" t="n">
        <v>43557</v>
      </c>
      <c r="C157" s="1" t="n">
        <v>45583</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17864-2019</t>
        </is>
      </c>
      <c r="B158" s="1" t="n">
        <v>43557</v>
      </c>
      <c r="C158" s="1" t="n">
        <v>45583</v>
      </c>
      <c r="D158" t="inlineStr">
        <is>
          <t>VÄRMLANDS LÄN</t>
        </is>
      </c>
      <c r="E158" t="inlineStr">
        <is>
          <t>TORSBY</t>
        </is>
      </c>
      <c r="G158" t="n">
        <v>1.4</v>
      </c>
      <c r="H158" t="n">
        <v>0</v>
      </c>
      <c r="I158" t="n">
        <v>0</v>
      </c>
      <c r="J158" t="n">
        <v>0</v>
      </c>
      <c r="K158" t="n">
        <v>0</v>
      </c>
      <c r="L158" t="n">
        <v>0</v>
      </c>
      <c r="M158" t="n">
        <v>0</v>
      </c>
      <c r="N158" t="n">
        <v>0</v>
      </c>
      <c r="O158" t="n">
        <v>0</v>
      </c>
      <c r="P158" t="n">
        <v>0</v>
      </c>
      <c r="Q158" t="n">
        <v>0</v>
      </c>
      <c r="R158" s="2" t="inlineStr"/>
    </row>
    <row r="159" ht="15" customHeight="1">
      <c r="A159" t="inlineStr">
        <is>
          <t>A 18551-2019</t>
        </is>
      </c>
      <c r="B159" s="1" t="n">
        <v>43559</v>
      </c>
      <c r="C159" s="1" t="n">
        <v>45583</v>
      </c>
      <c r="D159" t="inlineStr">
        <is>
          <t>VÄRMLANDS LÄN</t>
        </is>
      </c>
      <c r="E159" t="inlineStr">
        <is>
          <t>TORSBY</t>
        </is>
      </c>
      <c r="G159" t="n">
        <v>1.5</v>
      </c>
      <c r="H159" t="n">
        <v>0</v>
      </c>
      <c r="I159" t="n">
        <v>0</v>
      </c>
      <c r="J159" t="n">
        <v>0</v>
      </c>
      <c r="K159" t="n">
        <v>0</v>
      </c>
      <c r="L159" t="n">
        <v>0</v>
      </c>
      <c r="M159" t="n">
        <v>0</v>
      </c>
      <c r="N159" t="n">
        <v>0</v>
      </c>
      <c r="O159" t="n">
        <v>0</v>
      </c>
      <c r="P159" t="n">
        <v>0</v>
      </c>
      <c r="Q159" t="n">
        <v>0</v>
      </c>
      <c r="R159" s="2" t="inlineStr"/>
    </row>
    <row r="160" ht="15" customHeight="1">
      <c r="A160" t="inlineStr">
        <is>
          <t>A 18947-2019</t>
        </is>
      </c>
      <c r="B160" s="1" t="n">
        <v>43563</v>
      </c>
      <c r="C160" s="1" t="n">
        <v>45583</v>
      </c>
      <c r="D160" t="inlineStr">
        <is>
          <t>VÄRMLANDS LÄN</t>
        </is>
      </c>
      <c r="E160" t="inlineStr">
        <is>
          <t>TORSBY</t>
        </is>
      </c>
      <c r="G160" t="n">
        <v>7.6</v>
      </c>
      <c r="H160" t="n">
        <v>0</v>
      </c>
      <c r="I160" t="n">
        <v>0</v>
      </c>
      <c r="J160" t="n">
        <v>0</v>
      </c>
      <c r="K160" t="n">
        <v>0</v>
      </c>
      <c r="L160" t="n">
        <v>0</v>
      </c>
      <c r="M160" t="n">
        <v>0</v>
      </c>
      <c r="N160" t="n">
        <v>0</v>
      </c>
      <c r="O160" t="n">
        <v>0</v>
      </c>
      <c r="P160" t="n">
        <v>0</v>
      </c>
      <c r="Q160" t="n">
        <v>0</v>
      </c>
      <c r="R160" s="2" t="inlineStr"/>
    </row>
    <row r="161" ht="15" customHeight="1">
      <c r="A161" t="inlineStr">
        <is>
          <t>A 19974-2019</t>
        </is>
      </c>
      <c r="B161" s="1" t="n">
        <v>43564</v>
      </c>
      <c r="C161" s="1" t="n">
        <v>45583</v>
      </c>
      <c r="D161" t="inlineStr">
        <is>
          <t>VÄRMLANDS LÄN</t>
        </is>
      </c>
      <c r="E161" t="inlineStr">
        <is>
          <t>TORSBY</t>
        </is>
      </c>
      <c r="G161" t="n">
        <v>5.1</v>
      </c>
      <c r="H161" t="n">
        <v>0</v>
      </c>
      <c r="I161" t="n">
        <v>0</v>
      </c>
      <c r="J161" t="n">
        <v>0</v>
      </c>
      <c r="K161" t="n">
        <v>0</v>
      </c>
      <c r="L161" t="n">
        <v>0</v>
      </c>
      <c r="M161" t="n">
        <v>0</v>
      </c>
      <c r="N161" t="n">
        <v>0</v>
      </c>
      <c r="O161" t="n">
        <v>0</v>
      </c>
      <c r="P161" t="n">
        <v>0</v>
      </c>
      <c r="Q161" t="n">
        <v>0</v>
      </c>
      <c r="R161" s="2" t="inlineStr"/>
    </row>
    <row r="162" ht="15" customHeight="1">
      <c r="A162" t="inlineStr">
        <is>
          <t>A 19125-2019</t>
        </is>
      </c>
      <c r="B162" s="1" t="n">
        <v>43564</v>
      </c>
      <c r="C162" s="1" t="n">
        <v>45583</v>
      </c>
      <c r="D162" t="inlineStr">
        <is>
          <t>VÄRMLANDS LÄN</t>
        </is>
      </c>
      <c r="E162" t="inlineStr">
        <is>
          <t>TORSBY</t>
        </is>
      </c>
      <c r="G162" t="n">
        <v>18.3</v>
      </c>
      <c r="H162" t="n">
        <v>0</v>
      </c>
      <c r="I162" t="n">
        <v>0</v>
      </c>
      <c r="J162" t="n">
        <v>0</v>
      </c>
      <c r="K162" t="n">
        <v>0</v>
      </c>
      <c r="L162" t="n">
        <v>0</v>
      </c>
      <c r="M162" t="n">
        <v>0</v>
      </c>
      <c r="N162" t="n">
        <v>0</v>
      </c>
      <c r="O162" t="n">
        <v>0</v>
      </c>
      <c r="P162" t="n">
        <v>0</v>
      </c>
      <c r="Q162" t="n">
        <v>0</v>
      </c>
      <c r="R162" s="2" t="inlineStr"/>
    </row>
    <row r="163" ht="15" customHeight="1">
      <c r="A163" t="inlineStr">
        <is>
          <t>A 19591-2019</t>
        </is>
      </c>
      <c r="B163" s="1" t="n">
        <v>43566</v>
      </c>
      <c r="C163" s="1" t="n">
        <v>45583</v>
      </c>
      <c r="D163" t="inlineStr">
        <is>
          <t>VÄRMLANDS LÄN</t>
        </is>
      </c>
      <c r="E163" t="inlineStr">
        <is>
          <t>TORSBY</t>
        </is>
      </c>
      <c r="G163" t="n">
        <v>0.9</v>
      </c>
      <c r="H163" t="n">
        <v>0</v>
      </c>
      <c r="I163" t="n">
        <v>0</v>
      </c>
      <c r="J163" t="n">
        <v>0</v>
      </c>
      <c r="K163" t="n">
        <v>0</v>
      </c>
      <c r="L163" t="n">
        <v>0</v>
      </c>
      <c r="M163" t="n">
        <v>0</v>
      </c>
      <c r="N163" t="n">
        <v>0</v>
      </c>
      <c r="O163" t="n">
        <v>0</v>
      </c>
      <c r="P163" t="n">
        <v>0</v>
      </c>
      <c r="Q163" t="n">
        <v>0</v>
      </c>
      <c r="R163" s="2" t="inlineStr"/>
    </row>
    <row r="164" ht="15" customHeight="1">
      <c r="A164" t="inlineStr">
        <is>
          <t>A 20167-2019</t>
        </is>
      </c>
      <c r="B164" s="1" t="n">
        <v>43570</v>
      </c>
      <c r="C164" s="1" t="n">
        <v>45583</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20190-2019</t>
        </is>
      </c>
      <c r="B165" s="1" t="n">
        <v>43570</v>
      </c>
      <c r="C165" s="1" t="n">
        <v>45583</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20244-2019</t>
        </is>
      </c>
      <c r="B166" s="1" t="n">
        <v>43571</v>
      </c>
      <c r="C166" s="1" t="n">
        <v>45583</v>
      </c>
      <c r="D166" t="inlineStr">
        <is>
          <t>VÄRMLANDS LÄN</t>
        </is>
      </c>
      <c r="E166" t="inlineStr">
        <is>
          <t>TORSBY</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20616-2019</t>
        </is>
      </c>
      <c r="B167" s="1" t="n">
        <v>43572</v>
      </c>
      <c r="C167" s="1" t="n">
        <v>45583</v>
      </c>
      <c r="D167" t="inlineStr">
        <is>
          <t>VÄRMLANDS LÄN</t>
        </is>
      </c>
      <c r="E167" t="inlineStr">
        <is>
          <t>TORSBY</t>
        </is>
      </c>
      <c r="G167" t="n">
        <v>0.4</v>
      </c>
      <c r="H167" t="n">
        <v>0</v>
      </c>
      <c r="I167" t="n">
        <v>0</v>
      </c>
      <c r="J167" t="n">
        <v>0</v>
      </c>
      <c r="K167" t="n">
        <v>0</v>
      </c>
      <c r="L167" t="n">
        <v>0</v>
      </c>
      <c r="M167" t="n">
        <v>0</v>
      </c>
      <c r="N167" t="n">
        <v>0</v>
      </c>
      <c r="O167" t="n">
        <v>0</v>
      </c>
      <c r="P167" t="n">
        <v>0</v>
      </c>
      <c r="Q167" t="n">
        <v>0</v>
      </c>
      <c r="R167" s="2" t="inlineStr"/>
    </row>
    <row r="168" ht="15" customHeight="1">
      <c r="A168" t="inlineStr">
        <is>
          <t>A 20468-2019</t>
        </is>
      </c>
      <c r="B168" s="1" t="n">
        <v>43572</v>
      </c>
      <c r="C168" s="1" t="n">
        <v>45583</v>
      </c>
      <c r="D168" t="inlineStr">
        <is>
          <t>VÄRMLANDS LÄN</t>
        </is>
      </c>
      <c r="E168" t="inlineStr">
        <is>
          <t>TORSBY</t>
        </is>
      </c>
      <c r="G168" t="n">
        <v>2.9</v>
      </c>
      <c r="H168" t="n">
        <v>0</v>
      </c>
      <c r="I168" t="n">
        <v>0</v>
      </c>
      <c r="J168" t="n">
        <v>0</v>
      </c>
      <c r="K168" t="n">
        <v>0</v>
      </c>
      <c r="L168" t="n">
        <v>0</v>
      </c>
      <c r="M168" t="n">
        <v>0</v>
      </c>
      <c r="N168" t="n">
        <v>0</v>
      </c>
      <c r="O168" t="n">
        <v>0</v>
      </c>
      <c r="P168" t="n">
        <v>0</v>
      </c>
      <c r="Q168" t="n">
        <v>0</v>
      </c>
      <c r="R168" s="2" t="inlineStr"/>
    </row>
    <row r="169" ht="15" customHeight="1">
      <c r="A169" t="inlineStr">
        <is>
          <t>A 21166-2019</t>
        </is>
      </c>
      <c r="B169" s="1" t="n">
        <v>43578</v>
      </c>
      <c r="C169" s="1" t="n">
        <v>45583</v>
      </c>
      <c r="D169" t="inlineStr">
        <is>
          <t>VÄRMLANDS LÄN</t>
        </is>
      </c>
      <c r="E169" t="inlineStr">
        <is>
          <t>TORSBY</t>
        </is>
      </c>
      <c r="G169" t="n">
        <v>3.4</v>
      </c>
      <c r="H169" t="n">
        <v>0</v>
      </c>
      <c r="I169" t="n">
        <v>0</v>
      </c>
      <c r="J169" t="n">
        <v>0</v>
      </c>
      <c r="K169" t="n">
        <v>0</v>
      </c>
      <c r="L169" t="n">
        <v>0</v>
      </c>
      <c r="M169" t="n">
        <v>0</v>
      </c>
      <c r="N169" t="n">
        <v>0</v>
      </c>
      <c r="O169" t="n">
        <v>0</v>
      </c>
      <c r="P169" t="n">
        <v>0</v>
      </c>
      <c r="Q169" t="n">
        <v>0</v>
      </c>
      <c r="R169" s="2" t="inlineStr"/>
    </row>
    <row r="170" ht="15" customHeight="1">
      <c r="A170" t="inlineStr">
        <is>
          <t>A 21387-2019</t>
        </is>
      </c>
      <c r="B170" s="1" t="n">
        <v>43580</v>
      </c>
      <c r="C170" s="1" t="n">
        <v>45583</v>
      </c>
      <c r="D170" t="inlineStr">
        <is>
          <t>VÄRMLANDS LÄN</t>
        </is>
      </c>
      <c r="E170" t="inlineStr">
        <is>
          <t>TORSBY</t>
        </is>
      </c>
      <c r="G170" t="n">
        <v>2.4</v>
      </c>
      <c r="H170" t="n">
        <v>0</v>
      </c>
      <c r="I170" t="n">
        <v>0</v>
      </c>
      <c r="J170" t="n">
        <v>0</v>
      </c>
      <c r="K170" t="n">
        <v>0</v>
      </c>
      <c r="L170" t="n">
        <v>0</v>
      </c>
      <c r="M170" t="n">
        <v>0</v>
      </c>
      <c r="N170" t="n">
        <v>0</v>
      </c>
      <c r="O170" t="n">
        <v>0</v>
      </c>
      <c r="P170" t="n">
        <v>0</v>
      </c>
      <c r="Q170" t="n">
        <v>0</v>
      </c>
      <c r="R170" s="2" t="inlineStr"/>
    </row>
    <row r="171" ht="15" customHeight="1">
      <c r="A171" t="inlineStr">
        <is>
          <t>A 21958-2019</t>
        </is>
      </c>
      <c r="B171" s="1" t="n">
        <v>43584</v>
      </c>
      <c r="C171" s="1" t="n">
        <v>45583</v>
      </c>
      <c r="D171" t="inlineStr">
        <is>
          <t>VÄRMLANDS LÄN</t>
        </is>
      </c>
      <c r="E171" t="inlineStr">
        <is>
          <t>TORSBY</t>
        </is>
      </c>
      <c r="G171" t="n">
        <v>3.5</v>
      </c>
      <c r="H171" t="n">
        <v>0</v>
      </c>
      <c r="I171" t="n">
        <v>0</v>
      </c>
      <c r="J171" t="n">
        <v>0</v>
      </c>
      <c r="K171" t="n">
        <v>0</v>
      </c>
      <c r="L171" t="n">
        <v>0</v>
      </c>
      <c r="M171" t="n">
        <v>0</v>
      </c>
      <c r="N171" t="n">
        <v>0</v>
      </c>
      <c r="O171" t="n">
        <v>0</v>
      </c>
      <c r="P171" t="n">
        <v>0</v>
      </c>
      <c r="Q171" t="n">
        <v>0</v>
      </c>
      <c r="R171" s="2" t="inlineStr"/>
    </row>
    <row r="172" ht="15" customHeight="1">
      <c r="A172" t="inlineStr">
        <is>
          <t>A 22252-2019</t>
        </is>
      </c>
      <c r="B172" s="1" t="n">
        <v>43585</v>
      </c>
      <c r="C172" s="1" t="n">
        <v>45583</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22158-2019</t>
        </is>
      </c>
      <c r="B173" s="1" t="n">
        <v>43585</v>
      </c>
      <c r="C173" s="1" t="n">
        <v>45583</v>
      </c>
      <c r="D173" t="inlineStr">
        <is>
          <t>VÄRMLANDS LÄN</t>
        </is>
      </c>
      <c r="E173" t="inlineStr">
        <is>
          <t>TORSBY</t>
        </is>
      </c>
      <c r="G173" t="n">
        <v>4.5</v>
      </c>
      <c r="H173" t="n">
        <v>0</v>
      </c>
      <c r="I173" t="n">
        <v>0</v>
      </c>
      <c r="J173" t="n">
        <v>0</v>
      </c>
      <c r="K173" t="n">
        <v>0</v>
      </c>
      <c r="L173" t="n">
        <v>0</v>
      </c>
      <c r="M173" t="n">
        <v>0</v>
      </c>
      <c r="N173" t="n">
        <v>0</v>
      </c>
      <c r="O173" t="n">
        <v>0</v>
      </c>
      <c r="P173" t="n">
        <v>0</v>
      </c>
      <c r="Q173" t="n">
        <v>0</v>
      </c>
      <c r="R173" s="2" t="inlineStr"/>
    </row>
    <row r="174" ht="15" customHeight="1">
      <c r="A174" t="inlineStr">
        <is>
          <t>A 22416-2019</t>
        </is>
      </c>
      <c r="B174" s="1" t="n">
        <v>43587</v>
      </c>
      <c r="C174" s="1" t="n">
        <v>45583</v>
      </c>
      <c r="D174" t="inlineStr">
        <is>
          <t>VÄRMLANDS LÄN</t>
        </is>
      </c>
      <c r="E174" t="inlineStr">
        <is>
          <t>TORSBY</t>
        </is>
      </c>
      <c r="G174" t="n">
        <v>1.9</v>
      </c>
      <c r="H174" t="n">
        <v>0</v>
      </c>
      <c r="I174" t="n">
        <v>0</v>
      </c>
      <c r="J174" t="n">
        <v>0</v>
      </c>
      <c r="K174" t="n">
        <v>0</v>
      </c>
      <c r="L174" t="n">
        <v>0</v>
      </c>
      <c r="M174" t="n">
        <v>0</v>
      </c>
      <c r="N174" t="n">
        <v>0</v>
      </c>
      <c r="O174" t="n">
        <v>0</v>
      </c>
      <c r="P174" t="n">
        <v>0</v>
      </c>
      <c r="Q174" t="n">
        <v>0</v>
      </c>
      <c r="R174" s="2" t="inlineStr"/>
    </row>
    <row r="175" ht="15" customHeight="1">
      <c r="A175" t="inlineStr">
        <is>
          <t>A 22351-2019</t>
        </is>
      </c>
      <c r="B175" s="1" t="n">
        <v>43587</v>
      </c>
      <c r="C175" s="1" t="n">
        <v>45583</v>
      </c>
      <c r="D175" t="inlineStr">
        <is>
          <t>VÄRMLANDS LÄN</t>
        </is>
      </c>
      <c r="E175" t="inlineStr">
        <is>
          <t>TORSBY</t>
        </is>
      </c>
      <c r="G175" t="n">
        <v>4.3</v>
      </c>
      <c r="H175" t="n">
        <v>0</v>
      </c>
      <c r="I175" t="n">
        <v>0</v>
      </c>
      <c r="J175" t="n">
        <v>0</v>
      </c>
      <c r="K175" t="n">
        <v>0</v>
      </c>
      <c r="L175" t="n">
        <v>0</v>
      </c>
      <c r="M175" t="n">
        <v>0</v>
      </c>
      <c r="N175" t="n">
        <v>0</v>
      </c>
      <c r="O175" t="n">
        <v>0</v>
      </c>
      <c r="P175" t="n">
        <v>0</v>
      </c>
      <c r="Q175" t="n">
        <v>0</v>
      </c>
      <c r="R175" s="2" t="inlineStr"/>
    </row>
    <row r="176" ht="15" customHeight="1">
      <c r="A176" t="inlineStr">
        <is>
          <t>A 22692-2019</t>
        </is>
      </c>
      <c r="B176" s="1" t="n">
        <v>43588</v>
      </c>
      <c r="C176" s="1" t="n">
        <v>45583</v>
      </c>
      <c r="D176" t="inlineStr">
        <is>
          <t>VÄRMLANDS LÄN</t>
        </is>
      </c>
      <c r="E176" t="inlineStr">
        <is>
          <t>TORSBY</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22717-2019</t>
        </is>
      </c>
      <c r="B177" s="1" t="n">
        <v>43588</v>
      </c>
      <c r="C177" s="1" t="n">
        <v>45583</v>
      </c>
      <c r="D177" t="inlineStr">
        <is>
          <t>VÄRMLANDS LÄN</t>
        </is>
      </c>
      <c r="E177" t="inlineStr">
        <is>
          <t>TORSBY</t>
        </is>
      </c>
      <c r="G177" t="n">
        <v>8</v>
      </c>
      <c r="H177" t="n">
        <v>0</v>
      </c>
      <c r="I177" t="n">
        <v>0</v>
      </c>
      <c r="J177" t="n">
        <v>0</v>
      </c>
      <c r="K177" t="n">
        <v>0</v>
      </c>
      <c r="L177" t="n">
        <v>0</v>
      </c>
      <c r="M177" t="n">
        <v>0</v>
      </c>
      <c r="N177" t="n">
        <v>0</v>
      </c>
      <c r="O177" t="n">
        <v>0</v>
      </c>
      <c r="P177" t="n">
        <v>0</v>
      </c>
      <c r="Q177" t="n">
        <v>0</v>
      </c>
      <c r="R177" s="2" t="inlineStr"/>
    </row>
    <row r="178" ht="15" customHeight="1">
      <c r="A178" t="inlineStr">
        <is>
          <t>A 23412-2019</t>
        </is>
      </c>
      <c r="B178" s="1" t="n">
        <v>43593</v>
      </c>
      <c r="C178" s="1" t="n">
        <v>45583</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23892-2019</t>
        </is>
      </c>
      <c r="B179" s="1" t="n">
        <v>43595</v>
      </c>
      <c r="C179" s="1" t="n">
        <v>45583</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23771-2019</t>
        </is>
      </c>
      <c r="B180" s="1" t="n">
        <v>43595</v>
      </c>
      <c r="C180" s="1" t="n">
        <v>45583</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24667-2019</t>
        </is>
      </c>
      <c r="B181" s="1" t="n">
        <v>43599</v>
      </c>
      <c r="C181" s="1" t="n">
        <v>45583</v>
      </c>
      <c r="D181" t="inlineStr">
        <is>
          <t>VÄRMLANDS LÄN</t>
        </is>
      </c>
      <c r="E181" t="inlineStr">
        <is>
          <t>TORSBY</t>
        </is>
      </c>
      <c r="G181" t="n">
        <v>6.7</v>
      </c>
      <c r="H181" t="n">
        <v>0</v>
      </c>
      <c r="I181" t="n">
        <v>0</v>
      </c>
      <c r="J181" t="n">
        <v>0</v>
      </c>
      <c r="K181" t="n">
        <v>0</v>
      </c>
      <c r="L181" t="n">
        <v>0</v>
      </c>
      <c r="M181" t="n">
        <v>0</v>
      </c>
      <c r="N181" t="n">
        <v>0</v>
      </c>
      <c r="O181" t="n">
        <v>0</v>
      </c>
      <c r="P181" t="n">
        <v>0</v>
      </c>
      <c r="Q181" t="n">
        <v>0</v>
      </c>
      <c r="R181" s="2" t="inlineStr"/>
    </row>
    <row r="182" ht="15" customHeight="1">
      <c r="A182" t="inlineStr">
        <is>
          <t>A 24703-2019</t>
        </is>
      </c>
      <c r="B182" s="1" t="n">
        <v>43601</v>
      </c>
      <c r="C182" s="1" t="n">
        <v>45583</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26493-2019</t>
        </is>
      </c>
      <c r="B183" s="1" t="n">
        <v>43612</v>
      </c>
      <c r="C183" s="1" t="n">
        <v>45583</v>
      </c>
      <c r="D183" t="inlineStr">
        <is>
          <t>VÄRMLANDS LÄN</t>
        </is>
      </c>
      <c r="E183" t="inlineStr">
        <is>
          <t>TORSBY</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27907-2019</t>
        </is>
      </c>
      <c r="B184" s="1" t="n">
        <v>43612</v>
      </c>
      <c r="C184" s="1" t="n">
        <v>45583</v>
      </c>
      <c r="D184" t="inlineStr">
        <is>
          <t>VÄRMLANDS LÄN</t>
        </is>
      </c>
      <c r="E184" t="inlineStr">
        <is>
          <t>TORSBY</t>
        </is>
      </c>
      <c r="G184" t="n">
        <v>7.5</v>
      </c>
      <c r="H184" t="n">
        <v>0</v>
      </c>
      <c r="I184" t="n">
        <v>0</v>
      </c>
      <c r="J184" t="n">
        <v>0</v>
      </c>
      <c r="K184" t="n">
        <v>0</v>
      </c>
      <c r="L184" t="n">
        <v>0</v>
      </c>
      <c r="M184" t="n">
        <v>0</v>
      </c>
      <c r="N184" t="n">
        <v>0</v>
      </c>
      <c r="O184" t="n">
        <v>0</v>
      </c>
      <c r="P184" t="n">
        <v>0</v>
      </c>
      <c r="Q184" t="n">
        <v>0</v>
      </c>
      <c r="R184" s="2" t="inlineStr"/>
    </row>
    <row r="185" ht="15" customHeight="1">
      <c r="A185" t="inlineStr">
        <is>
          <t>A 26783-2019</t>
        </is>
      </c>
      <c r="B185" s="1" t="n">
        <v>43613</v>
      </c>
      <c r="C185" s="1" t="n">
        <v>45583</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27711-2019</t>
        </is>
      </c>
      <c r="B186" s="1" t="n">
        <v>43619</v>
      </c>
      <c r="C186" s="1" t="n">
        <v>45583</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27682-2019</t>
        </is>
      </c>
      <c r="B187" s="1" t="n">
        <v>43619</v>
      </c>
      <c r="C187" s="1" t="n">
        <v>45583</v>
      </c>
      <c r="D187" t="inlineStr">
        <is>
          <t>VÄRMLANDS LÄN</t>
        </is>
      </c>
      <c r="E187" t="inlineStr">
        <is>
          <t>TORSBY</t>
        </is>
      </c>
      <c r="G187" t="n">
        <v>1.2</v>
      </c>
      <c r="H187" t="n">
        <v>0</v>
      </c>
      <c r="I187" t="n">
        <v>0</v>
      </c>
      <c r="J187" t="n">
        <v>0</v>
      </c>
      <c r="K187" t="n">
        <v>0</v>
      </c>
      <c r="L187" t="n">
        <v>0</v>
      </c>
      <c r="M187" t="n">
        <v>0</v>
      </c>
      <c r="N187" t="n">
        <v>0</v>
      </c>
      <c r="O187" t="n">
        <v>0</v>
      </c>
      <c r="P187" t="n">
        <v>0</v>
      </c>
      <c r="Q187" t="n">
        <v>0</v>
      </c>
      <c r="R187" s="2" t="inlineStr"/>
    </row>
    <row r="188" ht="15" customHeight="1">
      <c r="A188" t="inlineStr">
        <is>
          <t>A 28975-2019</t>
        </is>
      </c>
      <c r="B188" s="1" t="n">
        <v>43619</v>
      </c>
      <c r="C188" s="1" t="n">
        <v>45583</v>
      </c>
      <c r="D188" t="inlineStr">
        <is>
          <t>VÄRMLANDS LÄN</t>
        </is>
      </c>
      <c r="E188" t="inlineStr">
        <is>
          <t>TORSBY</t>
        </is>
      </c>
      <c r="G188" t="n">
        <v>6.5</v>
      </c>
      <c r="H188" t="n">
        <v>0</v>
      </c>
      <c r="I188" t="n">
        <v>0</v>
      </c>
      <c r="J188" t="n">
        <v>0</v>
      </c>
      <c r="K188" t="n">
        <v>0</v>
      </c>
      <c r="L188" t="n">
        <v>0</v>
      </c>
      <c r="M188" t="n">
        <v>0</v>
      </c>
      <c r="N188" t="n">
        <v>0</v>
      </c>
      <c r="O188" t="n">
        <v>0</v>
      </c>
      <c r="P188" t="n">
        <v>0</v>
      </c>
      <c r="Q188" t="n">
        <v>0</v>
      </c>
      <c r="R188" s="2" t="inlineStr"/>
    </row>
    <row r="189" ht="15" customHeight="1">
      <c r="A189" t="inlineStr">
        <is>
          <t>A 28487-2019</t>
        </is>
      </c>
      <c r="B189" s="1" t="n">
        <v>43621</v>
      </c>
      <c r="C189" s="1" t="n">
        <v>45583</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28653-2019</t>
        </is>
      </c>
      <c r="B190" s="1" t="n">
        <v>43627</v>
      </c>
      <c r="C190" s="1" t="n">
        <v>45583</v>
      </c>
      <c r="D190" t="inlineStr">
        <is>
          <t>VÄRMLANDS LÄN</t>
        </is>
      </c>
      <c r="E190" t="inlineStr">
        <is>
          <t>TORSBY</t>
        </is>
      </c>
      <c r="G190" t="n">
        <v>5.2</v>
      </c>
      <c r="H190" t="n">
        <v>0</v>
      </c>
      <c r="I190" t="n">
        <v>0</v>
      </c>
      <c r="J190" t="n">
        <v>0</v>
      </c>
      <c r="K190" t="n">
        <v>0</v>
      </c>
      <c r="L190" t="n">
        <v>0</v>
      </c>
      <c r="M190" t="n">
        <v>0</v>
      </c>
      <c r="N190" t="n">
        <v>0</v>
      </c>
      <c r="O190" t="n">
        <v>0</v>
      </c>
      <c r="P190" t="n">
        <v>0</v>
      </c>
      <c r="Q190" t="n">
        <v>0</v>
      </c>
      <c r="R190" s="2" t="inlineStr"/>
    </row>
    <row r="191" ht="15" customHeight="1">
      <c r="A191" t="inlineStr">
        <is>
          <t>A 28818-2019</t>
        </is>
      </c>
      <c r="B191" s="1" t="n">
        <v>43627</v>
      </c>
      <c r="C191" s="1" t="n">
        <v>45583</v>
      </c>
      <c r="D191" t="inlineStr">
        <is>
          <t>VÄRMLANDS LÄN</t>
        </is>
      </c>
      <c r="E191" t="inlineStr">
        <is>
          <t>TORSBY</t>
        </is>
      </c>
      <c r="F191" t="inlineStr">
        <is>
          <t>Bergvik skog väst AB</t>
        </is>
      </c>
      <c r="G191" t="n">
        <v>58.6</v>
      </c>
      <c r="H191" t="n">
        <v>0</v>
      </c>
      <c r="I191" t="n">
        <v>0</v>
      </c>
      <c r="J191" t="n">
        <v>0</v>
      </c>
      <c r="K191" t="n">
        <v>0</v>
      </c>
      <c r="L191" t="n">
        <v>0</v>
      </c>
      <c r="M191" t="n">
        <v>0</v>
      </c>
      <c r="N191" t="n">
        <v>0</v>
      </c>
      <c r="O191" t="n">
        <v>0</v>
      </c>
      <c r="P191" t="n">
        <v>0</v>
      </c>
      <c r="Q191" t="n">
        <v>0</v>
      </c>
      <c r="R191" s="2" t="inlineStr"/>
    </row>
    <row r="192" ht="15" customHeight="1">
      <c r="A192" t="inlineStr">
        <is>
          <t>A 28889-2019</t>
        </is>
      </c>
      <c r="B192" s="1" t="n">
        <v>43628</v>
      </c>
      <c r="C192" s="1" t="n">
        <v>45583</v>
      </c>
      <c r="D192" t="inlineStr">
        <is>
          <t>VÄRMLANDS LÄN</t>
        </is>
      </c>
      <c r="E192" t="inlineStr">
        <is>
          <t>TORSBY</t>
        </is>
      </c>
      <c r="G192" t="n">
        <v>2</v>
      </c>
      <c r="H192" t="n">
        <v>0</v>
      </c>
      <c r="I192" t="n">
        <v>0</v>
      </c>
      <c r="J192" t="n">
        <v>0</v>
      </c>
      <c r="K192" t="n">
        <v>0</v>
      </c>
      <c r="L192" t="n">
        <v>0</v>
      </c>
      <c r="M192" t="n">
        <v>0</v>
      </c>
      <c r="N192" t="n">
        <v>0</v>
      </c>
      <c r="O192" t="n">
        <v>0</v>
      </c>
      <c r="P192" t="n">
        <v>0</v>
      </c>
      <c r="Q192" t="n">
        <v>0</v>
      </c>
      <c r="R192" s="2" t="inlineStr"/>
    </row>
    <row r="193" ht="15" customHeight="1">
      <c r="A193" t="inlineStr">
        <is>
          <t>A 29436-2019</t>
        </is>
      </c>
      <c r="B193" s="1" t="n">
        <v>43629</v>
      </c>
      <c r="C193" s="1" t="n">
        <v>45583</v>
      </c>
      <c r="D193" t="inlineStr">
        <is>
          <t>VÄRMLANDS LÄN</t>
        </is>
      </c>
      <c r="E193" t="inlineStr">
        <is>
          <t>TORSBY</t>
        </is>
      </c>
      <c r="F193" t="inlineStr">
        <is>
          <t>Bergvik skog väst AB</t>
        </is>
      </c>
      <c r="G193" t="n">
        <v>33.7</v>
      </c>
      <c r="H193" t="n">
        <v>0</v>
      </c>
      <c r="I193" t="n">
        <v>0</v>
      </c>
      <c r="J193" t="n">
        <v>0</v>
      </c>
      <c r="K193" t="n">
        <v>0</v>
      </c>
      <c r="L193" t="n">
        <v>0</v>
      </c>
      <c r="M193" t="n">
        <v>0</v>
      </c>
      <c r="N193" t="n">
        <v>0</v>
      </c>
      <c r="O193" t="n">
        <v>0</v>
      </c>
      <c r="P193" t="n">
        <v>0</v>
      </c>
      <c r="Q193" t="n">
        <v>0</v>
      </c>
      <c r="R193" s="2" t="inlineStr"/>
    </row>
    <row r="194" ht="15" customHeight="1">
      <c r="A194" t="inlineStr">
        <is>
          <t>A 30031-2019</t>
        </is>
      </c>
      <c r="B194" s="1" t="n">
        <v>43633</v>
      </c>
      <c r="C194" s="1" t="n">
        <v>45583</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30049-2019</t>
        </is>
      </c>
      <c r="B195" s="1" t="n">
        <v>43633</v>
      </c>
      <c r="C195" s="1" t="n">
        <v>45583</v>
      </c>
      <c r="D195" t="inlineStr">
        <is>
          <t>VÄRMLANDS LÄN</t>
        </is>
      </c>
      <c r="E195" t="inlineStr">
        <is>
          <t>TORSBY</t>
        </is>
      </c>
      <c r="G195" t="n">
        <v>7.1</v>
      </c>
      <c r="H195" t="n">
        <v>0</v>
      </c>
      <c r="I195" t="n">
        <v>0</v>
      </c>
      <c r="J195" t="n">
        <v>0</v>
      </c>
      <c r="K195" t="n">
        <v>0</v>
      </c>
      <c r="L195" t="n">
        <v>0</v>
      </c>
      <c r="M195" t="n">
        <v>0</v>
      </c>
      <c r="N195" t="n">
        <v>0</v>
      </c>
      <c r="O195" t="n">
        <v>0</v>
      </c>
      <c r="P195" t="n">
        <v>0</v>
      </c>
      <c r="Q195" t="n">
        <v>0</v>
      </c>
      <c r="R195" s="2" t="inlineStr"/>
    </row>
    <row r="196" ht="15" customHeight="1">
      <c r="A196" t="inlineStr">
        <is>
          <t>A 29984-2019</t>
        </is>
      </c>
      <c r="B196" s="1" t="n">
        <v>43633</v>
      </c>
      <c r="C196" s="1" t="n">
        <v>45583</v>
      </c>
      <c r="D196" t="inlineStr">
        <is>
          <t>VÄRMLANDS LÄN</t>
        </is>
      </c>
      <c r="E196" t="inlineStr">
        <is>
          <t>TORSBY</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30158-2019</t>
        </is>
      </c>
      <c r="B197" s="1" t="n">
        <v>43634</v>
      </c>
      <c r="C197" s="1" t="n">
        <v>45583</v>
      </c>
      <c r="D197" t="inlineStr">
        <is>
          <t>VÄRMLANDS LÄN</t>
        </is>
      </c>
      <c r="E197" t="inlineStr">
        <is>
          <t>TORSBY</t>
        </is>
      </c>
      <c r="G197" t="n">
        <v>3.3</v>
      </c>
      <c r="H197" t="n">
        <v>0</v>
      </c>
      <c r="I197" t="n">
        <v>0</v>
      </c>
      <c r="J197" t="n">
        <v>0</v>
      </c>
      <c r="K197" t="n">
        <v>0</v>
      </c>
      <c r="L197" t="n">
        <v>0</v>
      </c>
      <c r="M197" t="n">
        <v>0</v>
      </c>
      <c r="N197" t="n">
        <v>0</v>
      </c>
      <c r="O197" t="n">
        <v>0</v>
      </c>
      <c r="P197" t="n">
        <v>0</v>
      </c>
      <c r="Q197" t="n">
        <v>0</v>
      </c>
      <c r="R197" s="2" t="inlineStr"/>
    </row>
    <row r="198" ht="15" customHeight="1">
      <c r="A198" t="inlineStr">
        <is>
          <t>A 30596-2019</t>
        </is>
      </c>
      <c r="B198" s="1" t="n">
        <v>43635</v>
      </c>
      <c r="C198" s="1" t="n">
        <v>45583</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30860-2019</t>
        </is>
      </c>
      <c r="B199" s="1" t="n">
        <v>43636</v>
      </c>
      <c r="C199" s="1" t="n">
        <v>45583</v>
      </c>
      <c r="D199" t="inlineStr">
        <is>
          <t>VÄRMLANDS LÄN</t>
        </is>
      </c>
      <c r="E199" t="inlineStr">
        <is>
          <t>TORSBY</t>
        </is>
      </c>
      <c r="G199" t="n">
        <v>11.7</v>
      </c>
      <c r="H199" t="n">
        <v>0</v>
      </c>
      <c r="I199" t="n">
        <v>0</v>
      </c>
      <c r="J199" t="n">
        <v>0</v>
      </c>
      <c r="K199" t="n">
        <v>0</v>
      </c>
      <c r="L199" t="n">
        <v>0</v>
      </c>
      <c r="M199" t="n">
        <v>0</v>
      </c>
      <c r="N199" t="n">
        <v>0</v>
      </c>
      <c r="O199" t="n">
        <v>0</v>
      </c>
      <c r="P199" t="n">
        <v>0</v>
      </c>
      <c r="Q199" t="n">
        <v>0</v>
      </c>
      <c r="R199" s="2" t="inlineStr"/>
    </row>
    <row r="200" ht="15" customHeight="1">
      <c r="A200" t="inlineStr">
        <is>
          <t>A 31109-2019</t>
        </is>
      </c>
      <c r="B200" s="1" t="n">
        <v>43640</v>
      </c>
      <c r="C200" s="1" t="n">
        <v>45583</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31010-2019</t>
        </is>
      </c>
      <c r="B201" s="1" t="n">
        <v>43640</v>
      </c>
      <c r="C201" s="1" t="n">
        <v>45583</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31138-2019</t>
        </is>
      </c>
      <c r="B202" s="1" t="n">
        <v>43640</v>
      </c>
      <c r="C202" s="1" t="n">
        <v>45583</v>
      </c>
      <c r="D202" t="inlineStr">
        <is>
          <t>VÄRMLANDS LÄN</t>
        </is>
      </c>
      <c r="E202" t="inlineStr">
        <is>
          <t>TORSBY</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31543-2019</t>
        </is>
      </c>
      <c r="B203" s="1" t="n">
        <v>43641</v>
      </c>
      <c r="C203" s="1" t="n">
        <v>45583</v>
      </c>
      <c r="D203" t="inlineStr">
        <is>
          <t>VÄRMLANDS LÄN</t>
        </is>
      </c>
      <c r="E203" t="inlineStr">
        <is>
          <t>TORSBY</t>
        </is>
      </c>
      <c r="G203" t="n">
        <v>6</v>
      </c>
      <c r="H203" t="n">
        <v>0</v>
      </c>
      <c r="I203" t="n">
        <v>0</v>
      </c>
      <c r="J203" t="n">
        <v>0</v>
      </c>
      <c r="K203" t="n">
        <v>0</v>
      </c>
      <c r="L203" t="n">
        <v>0</v>
      </c>
      <c r="M203" t="n">
        <v>0</v>
      </c>
      <c r="N203" t="n">
        <v>0</v>
      </c>
      <c r="O203" t="n">
        <v>0</v>
      </c>
      <c r="P203" t="n">
        <v>0</v>
      </c>
      <c r="Q203" t="n">
        <v>0</v>
      </c>
      <c r="R203" s="2" t="inlineStr"/>
    </row>
    <row r="204" ht="15" customHeight="1">
      <c r="A204" t="inlineStr">
        <is>
          <t>A 31930-2019</t>
        </is>
      </c>
      <c r="B204" s="1" t="n">
        <v>43642</v>
      </c>
      <c r="C204" s="1" t="n">
        <v>45583</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32170-2019</t>
        </is>
      </c>
      <c r="B205" s="1" t="n">
        <v>43643</v>
      </c>
      <c r="C205" s="1" t="n">
        <v>45583</v>
      </c>
      <c r="D205" t="inlineStr">
        <is>
          <t>VÄRMLANDS LÄN</t>
        </is>
      </c>
      <c r="E205" t="inlineStr">
        <is>
          <t>TORSBY</t>
        </is>
      </c>
      <c r="G205" t="n">
        <v>4.6</v>
      </c>
      <c r="H205" t="n">
        <v>0</v>
      </c>
      <c r="I205" t="n">
        <v>0</v>
      </c>
      <c r="J205" t="n">
        <v>0</v>
      </c>
      <c r="K205" t="n">
        <v>0</v>
      </c>
      <c r="L205" t="n">
        <v>0</v>
      </c>
      <c r="M205" t="n">
        <v>0</v>
      </c>
      <c r="N205" t="n">
        <v>0</v>
      </c>
      <c r="O205" t="n">
        <v>0</v>
      </c>
      <c r="P205" t="n">
        <v>0</v>
      </c>
      <c r="Q205" t="n">
        <v>0</v>
      </c>
      <c r="R205" s="2" t="inlineStr"/>
    </row>
    <row r="206" ht="15" customHeight="1">
      <c r="A206" t="inlineStr">
        <is>
          <t>A 32443-2019</t>
        </is>
      </c>
      <c r="B206" s="1" t="n">
        <v>43644</v>
      </c>
      <c r="C206" s="1" t="n">
        <v>45583</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32298-2019</t>
        </is>
      </c>
      <c r="B207" s="1" t="n">
        <v>43644</v>
      </c>
      <c r="C207" s="1" t="n">
        <v>45583</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32468-2019</t>
        </is>
      </c>
      <c r="B208" s="1" t="n">
        <v>43644</v>
      </c>
      <c r="C208" s="1" t="n">
        <v>45583</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32444-2019</t>
        </is>
      </c>
      <c r="B209" s="1" t="n">
        <v>43644</v>
      </c>
      <c r="C209" s="1" t="n">
        <v>45583</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33918-2019</t>
        </is>
      </c>
      <c r="B210" s="1" t="n">
        <v>43654</v>
      </c>
      <c r="C210" s="1" t="n">
        <v>45583</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35505-2019</t>
        </is>
      </c>
      <c r="B211" s="1" t="n">
        <v>43654</v>
      </c>
      <c r="C211" s="1" t="n">
        <v>45583</v>
      </c>
      <c r="D211" t="inlineStr">
        <is>
          <t>VÄRMLANDS LÄN</t>
        </is>
      </c>
      <c r="E211" t="inlineStr">
        <is>
          <t>TORSBY</t>
        </is>
      </c>
      <c r="G211" t="n">
        <v>0.8</v>
      </c>
      <c r="H211" t="n">
        <v>0</v>
      </c>
      <c r="I211" t="n">
        <v>0</v>
      </c>
      <c r="J211" t="n">
        <v>0</v>
      </c>
      <c r="K211" t="n">
        <v>0</v>
      </c>
      <c r="L211" t="n">
        <v>0</v>
      </c>
      <c r="M211" t="n">
        <v>0</v>
      </c>
      <c r="N211" t="n">
        <v>0</v>
      </c>
      <c r="O211" t="n">
        <v>0</v>
      </c>
      <c r="P211" t="n">
        <v>0</v>
      </c>
      <c r="Q211" t="n">
        <v>0</v>
      </c>
      <c r="R211" s="2" t="inlineStr"/>
    </row>
    <row r="212" ht="15" customHeight="1">
      <c r="A212" t="inlineStr">
        <is>
          <t>A 35788-2019</t>
        </is>
      </c>
      <c r="B212" s="1" t="n">
        <v>43656</v>
      </c>
      <c r="C212" s="1" t="n">
        <v>45583</v>
      </c>
      <c r="D212" t="inlineStr">
        <is>
          <t>VÄRMLANDS LÄN</t>
        </is>
      </c>
      <c r="E212" t="inlineStr">
        <is>
          <t>TORSBY</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34541-2019</t>
        </is>
      </c>
      <c r="B213" s="1" t="n">
        <v>43657</v>
      </c>
      <c r="C213" s="1" t="n">
        <v>45583</v>
      </c>
      <c r="D213" t="inlineStr">
        <is>
          <t>VÄRMLANDS LÄN</t>
        </is>
      </c>
      <c r="E213" t="inlineStr">
        <is>
          <t>TORSBY</t>
        </is>
      </c>
      <c r="G213" t="n">
        <v>5.7</v>
      </c>
      <c r="H213" t="n">
        <v>0</v>
      </c>
      <c r="I213" t="n">
        <v>0</v>
      </c>
      <c r="J213" t="n">
        <v>0</v>
      </c>
      <c r="K213" t="n">
        <v>0</v>
      </c>
      <c r="L213" t="n">
        <v>0</v>
      </c>
      <c r="M213" t="n">
        <v>0</v>
      </c>
      <c r="N213" t="n">
        <v>0</v>
      </c>
      <c r="O213" t="n">
        <v>0</v>
      </c>
      <c r="P213" t="n">
        <v>0</v>
      </c>
      <c r="Q213" t="n">
        <v>0</v>
      </c>
      <c r="R213" s="2" t="inlineStr"/>
    </row>
    <row r="214" ht="15" customHeight="1">
      <c r="A214" t="inlineStr">
        <is>
          <t>A 36480-2019</t>
        </is>
      </c>
      <c r="B214" s="1" t="n">
        <v>43668</v>
      </c>
      <c r="C214" s="1" t="n">
        <v>45583</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38010-2019</t>
        </is>
      </c>
      <c r="B215" s="1" t="n">
        <v>43669</v>
      </c>
      <c r="C215" s="1" t="n">
        <v>45583</v>
      </c>
      <c r="D215" t="inlineStr">
        <is>
          <t>VÄRMLANDS LÄN</t>
        </is>
      </c>
      <c r="E215" t="inlineStr">
        <is>
          <t>TORSBY</t>
        </is>
      </c>
      <c r="G215" t="n">
        <v>6.2</v>
      </c>
      <c r="H215" t="n">
        <v>0</v>
      </c>
      <c r="I215" t="n">
        <v>0</v>
      </c>
      <c r="J215" t="n">
        <v>0</v>
      </c>
      <c r="K215" t="n">
        <v>0</v>
      </c>
      <c r="L215" t="n">
        <v>0</v>
      </c>
      <c r="M215" t="n">
        <v>0</v>
      </c>
      <c r="N215" t="n">
        <v>0</v>
      </c>
      <c r="O215" t="n">
        <v>0</v>
      </c>
      <c r="P215" t="n">
        <v>0</v>
      </c>
      <c r="Q215" t="n">
        <v>0</v>
      </c>
      <c r="R215" s="2" t="inlineStr"/>
    </row>
    <row r="216" ht="15" customHeight="1">
      <c r="A216" t="inlineStr">
        <is>
          <t>A 38003-2019</t>
        </is>
      </c>
      <c r="B216" s="1" t="n">
        <v>43669</v>
      </c>
      <c r="C216" s="1" t="n">
        <v>45583</v>
      </c>
      <c r="D216" t="inlineStr">
        <is>
          <t>VÄRMLANDS LÄN</t>
        </is>
      </c>
      <c r="E216" t="inlineStr">
        <is>
          <t>TORSBY</t>
        </is>
      </c>
      <c r="G216" t="n">
        <v>3.1</v>
      </c>
      <c r="H216" t="n">
        <v>0</v>
      </c>
      <c r="I216" t="n">
        <v>0</v>
      </c>
      <c r="J216" t="n">
        <v>0</v>
      </c>
      <c r="K216" t="n">
        <v>0</v>
      </c>
      <c r="L216" t="n">
        <v>0</v>
      </c>
      <c r="M216" t="n">
        <v>0</v>
      </c>
      <c r="N216" t="n">
        <v>0</v>
      </c>
      <c r="O216" t="n">
        <v>0</v>
      </c>
      <c r="P216" t="n">
        <v>0</v>
      </c>
      <c r="Q216" t="n">
        <v>0</v>
      </c>
      <c r="R216" s="2" t="inlineStr"/>
    </row>
    <row r="217" ht="15" customHeight="1">
      <c r="A217" t="inlineStr">
        <is>
          <t>A 36712-2019</t>
        </is>
      </c>
      <c r="B217" s="1" t="n">
        <v>43669</v>
      </c>
      <c r="C217" s="1" t="n">
        <v>45583</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36682-2019</t>
        </is>
      </c>
      <c r="B218" s="1" t="n">
        <v>43670</v>
      </c>
      <c r="C218" s="1" t="n">
        <v>45583</v>
      </c>
      <c r="D218" t="inlineStr">
        <is>
          <t>VÄRMLANDS LÄN</t>
        </is>
      </c>
      <c r="E218" t="inlineStr">
        <is>
          <t>TORSBY</t>
        </is>
      </c>
      <c r="G218" t="n">
        <v>8.1</v>
      </c>
      <c r="H218" t="n">
        <v>0</v>
      </c>
      <c r="I218" t="n">
        <v>0</v>
      </c>
      <c r="J218" t="n">
        <v>0</v>
      </c>
      <c r="K218" t="n">
        <v>0</v>
      </c>
      <c r="L218" t="n">
        <v>0</v>
      </c>
      <c r="M218" t="n">
        <v>0</v>
      </c>
      <c r="N218" t="n">
        <v>0</v>
      </c>
      <c r="O218" t="n">
        <v>0</v>
      </c>
      <c r="P218" t="n">
        <v>0</v>
      </c>
      <c r="Q218" t="n">
        <v>0</v>
      </c>
      <c r="R218" s="2" t="inlineStr"/>
    </row>
    <row r="219" ht="15" customHeight="1">
      <c r="A219" t="inlineStr">
        <is>
          <t>A 36734-2019</t>
        </is>
      </c>
      <c r="B219" s="1" t="n">
        <v>43672</v>
      </c>
      <c r="C219" s="1" t="n">
        <v>45583</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36820-2019</t>
        </is>
      </c>
      <c r="B220" s="1" t="n">
        <v>43673</v>
      </c>
      <c r="C220" s="1" t="n">
        <v>45583</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37005-2019</t>
        </is>
      </c>
      <c r="B221" s="1" t="n">
        <v>43676</v>
      </c>
      <c r="C221" s="1" t="n">
        <v>45583</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37719-2019</t>
        </is>
      </c>
      <c r="B222" s="1" t="n">
        <v>43682</v>
      </c>
      <c r="C222" s="1" t="n">
        <v>45583</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38068-2019</t>
        </is>
      </c>
      <c r="B223" s="1" t="n">
        <v>43683</v>
      </c>
      <c r="C223" s="1" t="n">
        <v>45583</v>
      </c>
      <c r="D223" t="inlineStr">
        <is>
          <t>VÄRMLANDS LÄN</t>
        </is>
      </c>
      <c r="E223" t="inlineStr">
        <is>
          <t>TORSBY</t>
        </is>
      </c>
      <c r="G223" t="n">
        <v>2.7</v>
      </c>
      <c r="H223" t="n">
        <v>0</v>
      </c>
      <c r="I223" t="n">
        <v>0</v>
      </c>
      <c r="J223" t="n">
        <v>0</v>
      </c>
      <c r="K223" t="n">
        <v>0</v>
      </c>
      <c r="L223" t="n">
        <v>0</v>
      </c>
      <c r="M223" t="n">
        <v>0</v>
      </c>
      <c r="N223" t="n">
        <v>0</v>
      </c>
      <c r="O223" t="n">
        <v>0</v>
      </c>
      <c r="P223" t="n">
        <v>0</v>
      </c>
      <c r="Q223" t="n">
        <v>0</v>
      </c>
      <c r="R223" s="2" t="inlineStr"/>
    </row>
    <row r="224" ht="15" customHeight="1">
      <c r="A224" t="inlineStr">
        <is>
          <t>A 38265-2019</t>
        </is>
      </c>
      <c r="B224" s="1" t="n">
        <v>43684</v>
      </c>
      <c r="C224" s="1" t="n">
        <v>45583</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39213-2019</t>
        </is>
      </c>
      <c r="B225" s="1" t="n">
        <v>43690</v>
      </c>
      <c r="C225" s="1" t="n">
        <v>45583</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40632-2019</t>
        </is>
      </c>
      <c r="B226" s="1" t="n">
        <v>43696</v>
      </c>
      <c r="C226" s="1" t="n">
        <v>45583</v>
      </c>
      <c r="D226" t="inlineStr">
        <is>
          <t>VÄRMLANDS LÄN</t>
        </is>
      </c>
      <c r="E226" t="inlineStr">
        <is>
          <t>TORSBY</t>
        </is>
      </c>
      <c r="G226" t="n">
        <v>4.2</v>
      </c>
      <c r="H226" t="n">
        <v>0</v>
      </c>
      <c r="I226" t="n">
        <v>0</v>
      </c>
      <c r="J226" t="n">
        <v>0</v>
      </c>
      <c r="K226" t="n">
        <v>0</v>
      </c>
      <c r="L226" t="n">
        <v>0</v>
      </c>
      <c r="M226" t="n">
        <v>0</v>
      </c>
      <c r="N226" t="n">
        <v>0</v>
      </c>
      <c r="O226" t="n">
        <v>0</v>
      </c>
      <c r="P226" t="n">
        <v>0</v>
      </c>
      <c r="Q226" t="n">
        <v>0</v>
      </c>
      <c r="R226" s="2" t="inlineStr"/>
    </row>
    <row r="227" ht="15" customHeight="1">
      <c r="A227" t="inlineStr">
        <is>
          <t>A 40589-2019</t>
        </is>
      </c>
      <c r="B227" s="1" t="n">
        <v>43696</v>
      </c>
      <c r="C227" s="1" t="n">
        <v>45583</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40810-2019</t>
        </is>
      </c>
      <c r="B228" s="1" t="n">
        <v>43697</v>
      </c>
      <c r="C228" s="1" t="n">
        <v>45583</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41698-2019</t>
        </is>
      </c>
      <c r="B229" s="1" t="n">
        <v>43697</v>
      </c>
      <c r="C229" s="1" t="n">
        <v>45583</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42441-2019</t>
        </is>
      </c>
      <c r="B230" s="1" t="n">
        <v>43697</v>
      </c>
      <c r="C230" s="1" t="n">
        <v>45583</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41436-2019</t>
        </is>
      </c>
      <c r="B231" s="1" t="n">
        <v>43698</v>
      </c>
      <c r="C231" s="1" t="n">
        <v>45583</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41435-2019</t>
        </is>
      </c>
      <c r="B232" s="1" t="n">
        <v>43698</v>
      </c>
      <c r="C232" s="1" t="n">
        <v>45583</v>
      </c>
      <c r="D232" t="inlineStr">
        <is>
          <t>VÄRMLANDS LÄN</t>
        </is>
      </c>
      <c r="E232" t="inlineStr">
        <is>
          <t>TORSBY</t>
        </is>
      </c>
      <c r="G232" t="n">
        <v>2</v>
      </c>
      <c r="H232" t="n">
        <v>0</v>
      </c>
      <c r="I232" t="n">
        <v>0</v>
      </c>
      <c r="J232" t="n">
        <v>0</v>
      </c>
      <c r="K232" t="n">
        <v>0</v>
      </c>
      <c r="L232" t="n">
        <v>0</v>
      </c>
      <c r="M232" t="n">
        <v>0</v>
      </c>
      <c r="N232" t="n">
        <v>0</v>
      </c>
      <c r="O232" t="n">
        <v>0</v>
      </c>
      <c r="P232" t="n">
        <v>0</v>
      </c>
      <c r="Q232" t="n">
        <v>0</v>
      </c>
      <c r="R232" s="2" t="inlineStr"/>
    </row>
    <row r="233" ht="15" customHeight="1">
      <c r="A233" t="inlineStr">
        <is>
          <t>A 41438-2019</t>
        </is>
      </c>
      <c r="B233" s="1" t="n">
        <v>43698</v>
      </c>
      <c r="C233" s="1" t="n">
        <v>45583</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41621-2019</t>
        </is>
      </c>
      <c r="B234" s="1" t="n">
        <v>43699</v>
      </c>
      <c r="C234" s="1" t="n">
        <v>45583</v>
      </c>
      <c r="D234" t="inlineStr">
        <is>
          <t>VÄRMLANDS LÄN</t>
        </is>
      </c>
      <c r="E234" t="inlineStr">
        <is>
          <t>TORSBY</t>
        </is>
      </c>
      <c r="G234" t="n">
        <v>4.2</v>
      </c>
      <c r="H234" t="n">
        <v>0</v>
      </c>
      <c r="I234" t="n">
        <v>0</v>
      </c>
      <c r="J234" t="n">
        <v>0</v>
      </c>
      <c r="K234" t="n">
        <v>0</v>
      </c>
      <c r="L234" t="n">
        <v>0</v>
      </c>
      <c r="M234" t="n">
        <v>0</v>
      </c>
      <c r="N234" t="n">
        <v>0</v>
      </c>
      <c r="O234" t="n">
        <v>0</v>
      </c>
      <c r="P234" t="n">
        <v>0</v>
      </c>
      <c r="Q234" t="n">
        <v>0</v>
      </c>
      <c r="R234" s="2" t="inlineStr"/>
    </row>
    <row r="235" ht="15" customHeight="1">
      <c r="A235" t="inlineStr">
        <is>
          <t>A 42230-2019</t>
        </is>
      </c>
      <c r="B235" s="1" t="n">
        <v>43703</v>
      </c>
      <c r="C235" s="1" t="n">
        <v>45583</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43273-2019</t>
        </is>
      </c>
      <c r="B236" s="1" t="n">
        <v>43704</v>
      </c>
      <c r="C236" s="1" t="n">
        <v>45583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43897-2019</t>
        </is>
      </c>
      <c r="B237" s="1" t="n">
        <v>43707</v>
      </c>
      <c r="C237" s="1" t="n">
        <v>45583</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44832-2019</t>
        </is>
      </c>
      <c r="B238" s="1" t="n">
        <v>43707</v>
      </c>
      <c r="C238" s="1" t="n">
        <v>45583</v>
      </c>
      <c r="D238" t="inlineStr">
        <is>
          <t>VÄRMLANDS LÄN</t>
        </is>
      </c>
      <c r="E238" t="inlineStr">
        <is>
          <t>TORSBY</t>
        </is>
      </c>
      <c r="G238" t="n">
        <v>27.1</v>
      </c>
      <c r="H238" t="n">
        <v>0</v>
      </c>
      <c r="I238" t="n">
        <v>0</v>
      </c>
      <c r="J238" t="n">
        <v>0</v>
      </c>
      <c r="K238" t="n">
        <v>0</v>
      </c>
      <c r="L238" t="n">
        <v>0</v>
      </c>
      <c r="M238" t="n">
        <v>0</v>
      </c>
      <c r="N238" t="n">
        <v>0</v>
      </c>
      <c r="O238" t="n">
        <v>0</v>
      </c>
      <c r="P238" t="n">
        <v>0</v>
      </c>
      <c r="Q238" t="n">
        <v>0</v>
      </c>
      <c r="R238" s="2" t="inlineStr"/>
    </row>
    <row r="239" ht="15" customHeight="1">
      <c r="A239" t="inlineStr">
        <is>
          <t>A 44708-2019</t>
        </is>
      </c>
      <c r="B239" s="1" t="n">
        <v>43712</v>
      </c>
      <c r="C239" s="1" t="n">
        <v>45583</v>
      </c>
      <c r="D239" t="inlineStr">
        <is>
          <t>VÄRMLANDS LÄN</t>
        </is>
      </c>
      <c r="E239" t="inlineStr">
        <is>
          <t>TORSBY</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44706-2019</t>
        </is>
      </c>
      <c r="B240" s="1" t="n">
        <v>43712</v>
      </c>
      <c r="C240" s="1" t="n">
        <v>45583</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45053-2019</t>
        </is>
      </c>
      <c r="B241" s="1" t="n">
        <v>43713</v>
      </c>
      <c r="C241" s="1" t="n">
        <v>45583</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45083-2019</t>
        </is>
      </c>
      <c r="B242" s="1" t="n">
        <v>43713</v>
      </c>
      <c r="C242" s="1" t="n">
        <v>45583</v>
      </c>
      <c r="D242" t="inlineStr">
        <is>
          <t>VÄRMLANDS LÄN</t>
        </is>
      </c>
      <c r="E242" t="inlineStr">
        <is>
          <t>TORSBY</t>
        </is>
      </c>
      <c r="F242" t="inlineStr">
        <is>
          <t>Bergvik skog väst AB</t>
        </is>
      </c>
      <c r="G242" t="n">
        <v>37.8</v>
      </c>
      <c r="H242" t="n">
        <v>0</v>
      </c>
      <c r="I242" t="n">
        <v>0</v>
      </c>
      <c r="J242" t="n">
        <v>0</v>
      </c>
      <c r="K242" t="n">
        <v>0</v>
      </c>
      <c r="L242" t="n">
        <v>0</v>
      </c>
      <c r="M242" t="n">
        <v>0</v>
      </c>
      <c r="N242" t="n">
        <v>0</v>
      </c>
      <c r="O242" t="n">
        <v>0</v>
      </c>
      <c r="P242" t="n">
        <v>0</v>
      </c>
      <c r="Q242" t="n">
        <v>0</v>
      </c>
      <c r="R242" s="2" t="inlineStr"/>
    </row>
    <row r="243" ht="15" customHeight="1">
      <c r="A243" t="inlineStr">
        <is>
          <t>A 45189-2019</t>
        </is>
      </c>
      <c r="B243" s="1" t="n">
        <v>43713</v>
      </c>
      <c r="C243" s="1" t="n">
        <v>45583</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45068-2019</t>
        </is>
      </c>
      <c r="B244" s="1" t="n">
        <v>43713</v>
      </c>
      <c r="C244" s="1" t="n">
        <v>45583</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45891-2019</t>
        </is>
      </c>
      <c r="B245" s="1" t="n">
        <v>43717</v>
      </c>
      <c r="C245" s="1" t="n">
        <v>45583</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46738-2019</t>
        </is>
      </c>
      <c r="B246" s="1" t="n">
        <v>43719</v>
      </c>
      <c r="C246" s="1" t="n">
        <v>45583</v>
      </c>
      <c r="D246" t="inlineStr">
        <is>
          <t>VÄRMLANDS LÄN</t>
        </is>
      </c>
      <c r="E246" t="inlineStr">
        <is>
          <t>TORSBY</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46743-2019</t>
        </is>
      </c>
      <c r="B247" s="1" t="n">
        <v>43719</v>
      </c>
      <c r="C247" s="1" t="n">
        <v>45583</v>
      </c>
      <c r="D247" t="inlineStr">
        <is>
          <t>VÄRMLANDS LÄN</t>
        </is>
      </c>
      <c r="E247" t="inlineStr">
        <is>
          <t>TORSBY</t>
        </is>
      </c>
      <c r="G247" t="n">
        <v>7</v>
      </c>
      <c r="H247" t="n">
        <v>0</v>
      </c>
      <c r="I247" t="n">
        <v>0</v>
      </c>
      <c r="J247" t="n">
        <v>0</v>
      </c>
      <c r="K247" t="n">
        <v>0</v>
      </c>
      <c r="L247" t="n">
        <v>0</v>
      </c>
      <c r="M247" t="n">
        <v>0</v>
      </c>
      <c r="N247" t="n">
        <v>0</v>
      </c>
      <c r="O247" t="n">
        <v>0</v>
      </c>
      <c r="P247" t="n">
        <v>0</v>
      </c>
      <c r="Q247" t="n">
        <v>0</v>
      </c>
      <c r="R247" s="2" t="inlineStr"/>
    </row>
    <row r="248" ht="15" customHeight="1">
      <c r="A248" t="inlineStr">
        <is>
          <t>A 47114-2019</t>
        </is>
      </c>
      <c r="B248" s="1" t="n">
        <v>43720</v>
      </c>
      <c r="C248" s="1" t="n">
        <v>45583</v>
      </c>
      <c r="D248" t="inlineStr">
        <is>
          <t>VÄRMLANDS LÄN</t>
        </is>
      </c>
      <c r="E248" t="inlineStr">
        <is>
          <t>TORSBY</t>
        </is>
      </c>
      <c r="G248" t="n">
        <v>2.2</v>
      </c>
      <c r="H248" t="n">
        <v>0</v>
      </c>
      <c r="I248" t="n">
        <v>0</v>
      </c>
      <c r="J248" t="n">
        <v>0</v>
      </c>
      <c r="K248" t="n">
        <v>0</v>
      </c>
      <c r="L248" t="n">
        <v>0</v>
      </c>
      <c r="M248" t="n">
        <v>0</v>
      </c>
      <c r="N248" t="n">
        <v>0</v>
      </c>
      <c r="O248" t="n">
        <v>0</v>
      </c>
      <c r="P248" t="n">
        <v>0</v>
      </c>
      <c r="Q248" t="n">
        <v>0</v>
      </c>
      <c r="R248" s="2" t="inlineStr"/>
    </row>
    <row r="249" ht="15" customHeight="1">
      <c r="A249" t="inlineStr">
        <is>
          <t>A 47214-2019</t>
        </is>
      </c>
      <c r="B249" s="1" t="n">
        <v>43721</v>
      </c>
      <c r="C249" s="1" t="n">
        <v>45583</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47137-2019</t>
        </is>
      </c>
      <c r="B250" s="1" t="n">
        <v>43721</v>
      </c>
      <c r="C250" s="1" t="n">
        <v>45583</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47316-2019</t>
        </is>
      </c>
      <c r="B251" s="1" t="n">
        <v>43721</v>
      </c>
      <c r="C251" s="1" t="n">
        <v>45583</v>
      </c>
      <c r="D251" t="inlineStr">
        <is>
          <t>VÄRMLANDS LÄN</t>
        </is>
      </c>
      <c r="E251" t="inlineStr">
        <is>
          <t>TORSBY</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47608-2019</t>
        </is>
      </c>
      <c r="B252" s="1" t="n">
        <v>43724</v>
      </c>
      <c r="C252" s="1" t="n">
        <v>45583</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47772-2019</t>
        </is>
      </c>
      <c r="B253" s="1" t="n">
        <v>43724</v>
      </c>
      <c r="C253" s="1" t="n">
        <v>45583</v>
      </c>
      <c r="D253" t="inlineStr">
        <is>
          <t>VÄRMLANDS LÄN</t>
        </is>
      </c>
      <c r="E253" t="inlineStr">
        <is>
          <t>TORSBY</t>
        </is>
      </c>
      <c r="G253" t="n">
        <v>3.9</v>
      </c>
      <c r="H253" t="n">
        <v>0</v>
      </c>
      <c r="I253" t="n">
        <v>0</v>
      </c>
      <c r="J253" t="n">
        <v>0</v>
      </c>
      <c r="K253" t="n">
        <v>0</v>
      </c>
      <c r="L253" t="n">
        <v>0</v>
      </c>
      <c r="M253" t="n">
        <v>0</v>
      </c>
      <c r="N253" t="n">
        <v>0</v>
      </c>
      <c r="O253" t="n">
        <v>0</v>
      </c>
      <c r="P253" t="n">
        <v>0</v>
      </c>
      <c r="Q253" t="n">
        <v>0</v>
      </c>
      <c r="R253" s="2" t="inlineStr"/>
    </row>
    <row r="254" ht="15" customHeight="1">
      <c r="A254" t="inlineStr">
        <is>
          <t>A 47648-2019</t>
        </is>
      </c>
      <c r="B254" s="1" t="n">
        <v>43724</v>
      </c>
      <c r="C254" s="1" t="n">
        <v>45583</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47502-2019</t>
        </is>
      </c>
      <c r="B255" s="1" t="n">
        <v>43724</v>
      </c>
      <c r="C255" s="1" t="n">
        <v>45583</v>
      </c>
      <c r="D255" t="inlineStr">
        <is>
          <t>VÄRMLANDS LÄN</t>
        </is>
      </c>
      <c r="E255" t="inlineStr">
        <is>
          <t>TORSBY</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47869-2019</t>
        </is>
      </c>
      <c r="B256" s="1" t="n">
        <v>43725</v>
      </c>
      <c r="C256" s="1" t="n">
        <v>45583</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47979-2019</t>
        </is>
      </c>
      <c r="B257" s="1" t="n">
        <v>43725</v>
      </c>
      <c r="C257" s="1" t="n">
        <v>45583</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48040-2019</t>
        </is>
      </c>
      <c r="B258" s="1" t="n">
        <v>43725</v>
      </c>
      <c r="C258" s="1" t="n">
        <v>45583</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48346-2019</t>
        </is>
      </c>
      <c r="B259" s="1" t="n">
        <v>43726</v>
      </c>
      <c r="C259" s="1" t="n">
        <v>45583</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48366-2019</t>
        </is>
      </c>
      <c r="B260" s="1" t="n">
        <v>43726</v>
      </c>
      <c r="C260" s="1" t="n">
        <v>45583</v>
      </c>
      <c r="D260" t="inlineStr">
        <is>
          <t>VÄRMLANDS LÄN</t>
        </is>
      </c>
      <c r="E260" t="inlineStr">
        <is>
          <t>TORSBY</t>
        </is>
      </c>
      <c r="G260" t="n">
        <v>2.3</v>
      </c>
      <c r="H260" t="n">
        <v>0</v>
      </c>
      <c r="I260" t="n">
        <v>0</v>
      </c>
      <c r="J260" t="n">
        <v>0</v>
      </c>
      <c r="K260" t="n">
        <v>0</v>
      </c>
      <c r="L260" t="n">
        <v>0</v>
      </c>
      <c r="M260" t="n">
        <v>0</v>
      </c>
      <c r="N260" t="n">
        <v>0</v>
      </c>
      <c r="O260" t="n">
        <v>0</v>
      </c>
      <c r="P260" t="n">
        <v>0</v>
      </c>
      <c r="Q260" t="n">
        <v>0</v>
      </c>
      <c r="R260" s="2" t="inlineStr"/>
    </row>
    <row r="261" ht="15" customHeight="1">
      <c r="A261" t="inlineStr">
        <is>
          <t>A 49550-2019</t>
        </is>
      </c>
      <c r="B261" s="1" t="n">
        <v>43727</v>
      </c>
      <c r="C261" s="1" t="n">
        <v>45583</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51497-2019</t>
        </is>
      </c>
      <c r="B262" s="1" t="n">
        <v>43734</v>
      </c>
      <c r="C262" s="1" t="n">
        <v>45583</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50428-2019</t>
        </is>
      </c>
      <c r="B263" s="1" t="n">
        <v>43735</v>
      </c>
      <c r="C263" s="1" t="n">
        <v>45583</v>
      </c>
      <c r="D263" t="inlineStr">
        <is>
          <t>VÄRMLANDS LÄN</t>
        </is>
      </c>
      <c r="E263" t="inlineStr">
        <is>
          <t>TORSBY</t>
        </is>
      </c>
      <c r="G263" t="n">
        <v>0.4</v>
      </c>
      <c r="H263" t="n">
        <v>0</v>
      </c>
      <c r="I263" t="n">
        <v>0</v>
      </c>
      <c r="J263" t="n">
        <v>0</v>
      </c>
      <c r="K263" t="n">
        <v>0</v>
      </c>
      <c r="L263" t="n">
        <v>0</v>
      </c>
      <c r="M263" t="n">
        <v>0</v>
      </c>
      <c r="N263" t="n">
        <v>0</v>
      </c>
      <c r="O263" t="n">
        <v>0</v>
      </c>
      <c r="P263" t="n">
        <v>0</v>
      </c>
      <c r="Q263" t="n">
        <v>0</v>
      </c>
      <c r="R263" s="2" t="inlineStr"/>
    </row>
    <row r="264" ht="15" customHeight="1">
      <c r="A264" t="inlineStr">
        <is>
          <t>A 52319-2019</t>
        </is>
      </c>
      <c r="B264" s="1" t="n">
        <v>43735</v>
      </c>
      <c r="C264" s="1" t="n">
        <v>45583</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52326-2019</t>
        </is>
      </c>
      <c r="B265" s="1" t="n">
        <v>43735</v>
      </c>
      <c r="C265" s="1" t="n">
        <v>45583</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52317-2019</t>
        </is>
      </c>
      <c r="B266" s="1" t="n">
        <v>43735</v>
      </c>
      <c r="C266" s="1" t="n">
        <v>45583</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51254-2019</t>
        </is>
      </c>
      <c r="B267" s="1" t="n">
        <v>43739</v>
      </c>
      <c r="C267" s="1" t="n">
        <v>45583</v>
      </c>
      <c r="D267" t="inlineStr">
        <is>
          <t>VÄRMLANDS LÄN</t>
        </is>
      </c>
      <c r="E267" t="inlineStr">
        <is>
          <t>TORSBY</t>
        </is>
      </c>
      <c r="F267" t="inlineStr">
        <is>
          <t>Bergvik skog väst AB</t>
        </is>
      </c>
      <c r="G267" t="n">
        <v>4.5</v>
      </c>
      <c r="H267" t="n">
        <v>0</v>
      </c>
      <c r="I267" t="n">
        <v>0</v>
      </c>
      <c r="J267" t="n">
        <v>0</v>
      </c>
      <c r="K267" t="n">
        <v>0</v>
      </c>
      <c r="L267" t="n">
        <v>0</v>
      </c>
      <c r="M267" t="n">
        <v>0</v>
      </c>
      <c r="N267" t="n">
        <v>0</v>
      </c>
      <c r="O267" t="n">
        <v>0</v>
      </c>
      <c r="P267" t="n">
        <v>0</v>
      </c>
      <c r="Q267" t="n">
        <v>0</v>
      </c>
      <c r="R267" s="2" t="inlineStr"/>
    </row>
    <row r="268" ht="15" customHeight="1">
      <c r="A268" t="inlineStr">
        <is>
          <t>A 52186-2019</t>
        </is>
      </c>
      <c r="B268" s="1" t="n">
        <v>43742</v>
      </c>
      <c r="C268" s="1" t="n">
        <v>45583</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52311-2019</t>
        </is>
      </c>
      <c r="B269" s="1" t="n">
        <v>43745</v>
      </c>
      <c r="C269" s="1" t="n">
        <v>45583</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52674-2019</t>
        </is>
      </c>
      <c r="B270" s="1" t="n">
        <v>43746</v>
      </c>
      <c r="C270" s="1" t="n">
        <v>45583</v>
      </c>
      <c r="D270" t="inlineStr">
        <is>
          <t>VÄRMLANDS LÄN</t>
        </is>
      </c>
      <c r="E270" t="inlineStr">
        <is>
          <t>TORSBY</t>
        </is>
      </c>
      <c r="F270" t="inlineStr">
        <is>
          <t>Bergvik skog väst AB</t>
        </is>
      </c>
      <c r="G270" t="n">
        <v>26.4</v>
      </c>
      <c r="H270" t="n">
        <v>0</v>
      </c>
      <c r="I270" t="n">
        <v>0</v>
      </c>
      <c r="J270" t="n">
        <v>0</v>
      </c>
      <c r="K270" t="n">
        <v>0</v>
      </c>
      <c r="L270" t="n">
        <v>0</v>
      </c>
      <c r="M270" t="n">
        <v>0</v>
      </c>
      <c r="N270" t="n">
        <v>0</v>
      </c>
      <c r="O270" t="n">
        <v>0</v>
      </c>
      <c r="P270" t="n">
        <v>0</v>
      </c>
      <c r="Q270" t="n">
        <v>0</v>
      </c>
      <c r="R270" s="2" t="inlineStr"/>
    </row>
    <row r="271" ht="15" customHeight="1">
      <c r="A271" t="inlineStr">
        <is>
          <t>A 52885-2019</t>
        </is>
      </c>
      <c r="B271" s="1" t="n">
        <v>43746</v>
      </c>
      <c r="C271" s="1" t="n">
        <v>45583</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53271-2019</t>
        </is>
      </c>
      <c r="B272" s="1" t="n">
        <v>43748</v>
      </c>
      <c r="C272" s="1" t="n">
        <v>45583</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54764-2019</t>
        </is>
      </c>
      <c r="B273" s="1" t="n">
        <v>43748</v>
      </c>
      <c r="C273" s="1" t="n">
        <v>45583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53635-2019</t>
        </is>
      </c>
      <c r="B274" s="1" t="n">
        <v>43749</v>
      </c>
      <c r="C274" s="1" t="n">
        <v>45583</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53746-2019</t>
        </is>
      </c>
      <c r="B275" s="1" t="n">
        <v>43749</v>
      </c>
      <c r="C275" s="1" t="n">
        <v>45583</v>
      </c>
      <c r="D275" t="inlineStr">
        <is>
          <t>VÄRMLANDS LÄN</t>
        </is>
      </c>
      <c r="E275" t="inlineStr">
        <is>
          <t>TORSBY</t>
        </is>
      </c>
      <c r="G275" t="n">
        <v>0.3</v>
      </c>
      <c r="H275" t="n">
        <v>0</v>
      </c>
      <c r="I275" t="n">
        <v>0</v>
      </c>
      <c r="J275" t="n">
        <v>0</v>
      </c>
      <c r="K275" t="n">
        <v>0</v>
      </c>
      <c r="L275" t="n">
        <v>0</v>
      </c>
      <c r="M275" t="n">
        <v>0</v>
      </c>
      <c r="N275" t="n">
        <v>0</v>
      </c>
      <c r="O275" t="n">
        <v>0</v>
      </c>
      <c r="P275" t="n">
        <v>0</v>
      </c>
      <c r="Q275" t="n">
        <v>0</v>
      </c>
      <c r="R275" s="2" t="inlineStr"/>
    </row>
    <row r="276" ht="15" customHeight="1">
      <c r="A276" t="inlineStr">
        <is>
          <t>A 53744-2019</t>
        </is>
      </c>
      <c r="B276" s="1" t="n">
        <v>43749</v>
      </c>
      <c r="C276" s="1" t="n">
        <v>45583</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54437-2019</t>
        </is>
      </c>
      <c r="B277" s="1" t="n">
        <v>43754</v>
      </c>
      <c r="C277" s="1" t="n">
        <v>45583</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56256-2019</t>
        </is>
      </c>
      <c r="B278" s="1" t="n">
        <v>43756</v>
      </c>
      <c r="C278" s="1" t="n">
        <v>45583</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55988-2019</t>
        </is>
      </c>
      <c r="B279" s="1" t="n">
        <v>43759</v>
      </c>
      <c r="C279" s="1" t="n">
        <v>45583</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56704-2019</t>
        </is>
      </c>
      <c r="B280" s="1" t="n">
        <v>43759</v>
      </c>
      <c r="C280" s="1" t="n">
        <v>45583</v>
      </c>
      <c r="D280" t="inlineStr">
        <is>
          <t>VÄRMLANDS LÄN</t>
        </is>
      </c>
      <c r="E280" t="inlineStr">
        <is>
          <t>TORSBY</t>
        </is>
      </c>
      <c r="G280" t="n">
        <v>2.6</v>
      </c>
      <c r="H280" t="n">
        <v>0</v>
      </c>
      <c r="I280" t="n">
        <v>0</v>
      </c>
      <c r="J280" t="n">
        <v>0</v>
      </c>
      <c r="K280" t="n">
        <v>0</v>
      </c>
      <c r="L280" t="n">
        <v>0</v>
      </c>
      <c r="M280" t="n">
        <v>0</v>
      </c>
      <c r="N280" t="n">
        <v>0</v>
      </c>
      <c r="O280" t="n">
        <v>0</v>
      </c>
      <c r="P280" t="n">
        <v>0</v>
      </c>
      <c r="Q280" t="n">
        <v>0</v>
      </c>
      <c r="R280" s="2" t="inlineStr"/>
    </row>
    <row r="281" ht="15" customHeight="1">
      <c r="A281" t="inlineStr">
        <is>
          <t>A 55927-2019</t>
        </is>
      </c>
      <c r="B281" s="1" t="n">
        <v>43761</v>
      </c>
      <c r="C281" s="1" t="n">
        <v>45583</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56021-2019</t>
        </is>
      </c>
      <c r="B282" s="1" t="n">
        <v>43761</v>
      </c>
      <c r="C282" s="1" t="n">
        <v>45583</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56305-2019</t>
        </is>
      </c>
      <c r="B283" s="1" t="n">
        <v>43762</v>
      </c>
      <c r="C283" s="1" t="n">
        <v>45583</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56594-2019</t>
        </is>
      </c>
      <c r="B284" s="1" t="n">
        <v>43763</v>
      </c>
      <c r="C284" s="1" t="n">
        <v>45583</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56633-2019</t>
        </is>
      </c>
      <c r="B285" s="1" t="n">
        <v>43763</v>
      </c>
      <c r="C285" s="1" t="n">
        <v>45583</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56824-2019</t>
        </is>
      </c>
      <c r="B286" s="1" t="n">
        <v>43764</v>
      </c>
      <c r="C286" s="1" t="n">
        <v>45583</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56935-2019</t>
        </is>
      </c>
      <c r="B287" s="1" t="n">
        <v>43766</v>
      </c>
      <c r="C287" s="1" t="n">
        <v>45583</v>
      </c>
      <c r="D287" t="inlineStr">
        <is>
          <t>VÄRMLANDS LÄN</t>
        </is>
      </c>
      <c r="E287" t="inlineStr">
        <is>
          <t>TORSBY</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57399-2019</t>
        </is>
      </c>
      <c r="B288" s="1" t="n">
        <v>43767</v>
      </c>
      <c r="C288" s="1" t="n">
        <v>45583</v>
      </c>
      <c r="D288" t="inlineStr">
        <is>
          <t>VÄRMLANDS LÄN</t>
        </is>
      </c>
      <c r="E288" t="inlineStr">
        <is>
          <t>TORSBY</t>
        </is>
      </c>
      <c r="F288" t="inlineStr">
        <is>
          <t>Bergvik skog väst AB</t>
        </is>
      </c>
      <c r="G288" t="n">
        <v>18.9</v>
      </c>
      <c r="H288" t="n">
        <v>0</v>
      </c>
      <c r="I288" t="n">
        <v>0</v>
      </c>
      <c r="J288" t="n">
        <v>0</v>
      </c>
      <c r="K288" t="n">
        <v>0</v>
      </c>
      <c r="L288" t="n">
        <v>0</v>
      </c>
      <c r="M288" t="n">
        <v>0</v>
      </c>
      <c r="N288" t="n">
        <v>0</v>
      </c>
      <c r="O288" t="n">
        <v>0</v>
      </c>
      <c r="P288" t="n">
        <v>0</v>
      </c>
      <c r="Q288" t="n">
        <v>0</v>
      </c>
      <c r="R288" s="2" t="inlineStr"/>
    </row>
    <row r="289" ht="15" customHeight="1">
      <c r="A289" t="inlineStr">
        <is>
          <t>A 57251-2019</t>
        </is>
      </c>
      <c r="B289" s="1" t="n">
        <v>43767</v>
      </c>
      <c r="C289" s="1" t="n">
        <v>45583</v>
      </c>
      <c r="D289" t="inlineStr">
        <is>
          <t>VÄRMLANDS LÄN</t>
        </is>
      </c>
      <c r="E289" t="inlineStr">
        <is>
          <t>TORSBY</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57301-2019</t>
        </is>
      </c>
      <c r="B290" s="1" t="n">
        <v>43767</v>
      </c>
      <c r="C290" s="1" t="n">
        <v>45583</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57268-2019</t>
        </is>
      </c>
      <c r="B291" s="1" t="n">
        <v>43767</v>
      </c>
      <c r="C291" s="1" t="n">
        <v>45583</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58530-2019</t>
        </is>
      </c>
      <c r="B292" s="1" t="n">
        <v>43767</v>
      </c>
      <c r="C292" s="1" t="n">
        <v>45583</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57223-2019</t>
        </is>
      </c>
      <c r="B293" s="1" t="n">
        <v>43767</v>
      </c>
      <c r="C293" s="1" t="n">
        <v>45583</v>
      </c>
      <c r="D293" t="inlineStr">
        <is>
          <t>VÄRMLANDS LÄN</t>
        </is>
      </c>
      <c r="E293" t="inlineStr">
        <is>
          <t>TORSBY</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57566-2019</t>
        </is>
      </c>
      <c r="B294" s="1" t="n">
        <v>43768</v>
      </c>
      <c r="C294" s="1" t="n">
        <v>45583</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57704-2019</t>
        </is>
      </c>
      <c r="B295" s="1" t="n">
        <v>43768</v>
      </c>
      <c r="C295" s="1" t="n">
        <v>45583</v>
      </c>
      <c r="D295" t="inlineStr">
        <is>
          <t>VÄRMLANDS LÄN</t>
        </is>
      </c>
      <c r="E295" t="inlineStr">
        <is>
          <t>TORSBY</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57565-2019</t>
        </is>
      </c>
      <c r="B296" s="1" t="n">
        <v>43768</v>
      </c>
      <c r="C296" s="1" t="n">
        <v>45583</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58004-2019</t>
        </is>
      </c>
      <c r="B297" s="1" t="n">
        <v>43769</v>
      </c>
      <c r="C297" s="1" t="n">
        <v>45583</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58678-2019</t>
        </is>
      </c>
      <c r="B298" s="1" t="n">
        <v>43773</v>
      </c>
      <c r="C298" s="1" t="n">
        <v>45583</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59127-2019</t>
        </is>
      </c>
      <c r="B299" s="1" t="n">
        <v>43775</v>
      </c>
      <c r="C299" s="1" t="n">
        <v>45583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59593-2019</t>
        </is>
      </c>
      <c r="B300" s="1" t="n">
        <v>43776</v>
      </c>
      <c r="C300" s="1" t="n">
        <v>45583</v>
      </c>
      <c r="D300" t="inlineStr">
        <is>
          <t>VÄRMLANDS LÄN</t>
        </is>
      </c>
      <c r="E300" t="inlineStr">
        <is>
          <t>TORSBY</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60545-2019</t>
        </is>
      </c>
      <c r="B301" s="1" t="n">
        <v>43781</v>
      </c>
      <c r="C301" s="1" t="n">
        <v>45583</v>
      </c>
      <c r="D301" t="inlineStr">
        <is>
          <t>VÄRMLANDS LÄN</t>
        </is>
      </c>
      <c r="E301" t="inlineStr">
        <is>
          <t>TORSBY</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61074-2019</t>
        </is>
      </c>
      <c r="B302" s="1" t="n">
        <v>43782</v>
      </c>
      <c r="C302" s="1" t="n">
        <v>45583</v>
      </c>
      <c r="D302" t="inlineStr">
        <is>
          <t>VÄRMLANDS LÄN</t>
        </is>
      </c>
      <c r="E302" t="inlineStr">
        <is>
          <t>TORSBY</t>
        </is>
      </c>
      <c r="G302" t="n">
        <v>6.4</v>
      </c>
      <c r="H302" t="n">
        <v>0</v>
      </c>
      <c r="I302" t="n">
        <v>0</v>
      </c>
      <c r="J302" t="n">
        <v>0</v>
      </c>
      <c r="K302" t="n">
        <v>0</v>
      </c>
      <c r="L302" t="n">
        <v>0</v>
      </c>
      <c r="M302" t="n">
        <v>0</v>
      </c>
      <c r="N302" t="n">
        <v>0</v>
      </c>
      <c r="O302" t="n">
        <v>0</v>
      </c>
      <c r="P302" t="n">
        <v>0</v>
      </c>
      <c r="Q302" t="n">
        <v>0</v>
      </c>
      <c r="R302" s="2" t="inlineStr"/>
    </row>
    <row r="303" ht="15" customHeight="1">
      <c r="A303" t="inlineStr">
        <is>
          <t>A 62050-2019</t>
        </is>
      </c>
      <c r="B303" s="1" t="n">
        <v>43787</v>
      </c>
      <c r="C303" s="1" t="n">
        <v>45583</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61958-2019</t>
        </is>
      </c>
      <c r="B304" s="1" t="n">
        <v>43787</v>
      </c>
      <c r="C304" s="1" t="n">
        <v>45583</v>
      </c>
      <c r="D304" t="inlineStr">
        <is>
          <t>VÄRMLANDS LÄN</t>
        </is>
      </c>
      <c r="E304" t="inlineStr">
        <is>
          <t>TORSBY</t>
        </is>
      </c>
      <c r="G304" t="n">
        <v>2.4</v>
      </c>
      <c r="H304" t="n">
        <v>0</v>
      </c>
      <c r="I304" t="n">
        <v>0</v>
      </c>
      <c r="J304" t="n">
        <v>0</v>
      </c>
      <c r="K304" t="n">
        <v>0</v>
      </c>
      <c r="L304" t="n">
        <v>0</v>
      </c>
      <c r="M304" t="n">
        <v>0</v>
      </c>
      <c r="N304" t="n">
        <v>0</v>
      </c>
      <c r="O304" t="n">
        <v>0</v>
      </c>
      <c r="P304" t="n">
        <v>0</v>
      </c>
      <c r="Q304" t="n">
        <v>0</v>
      </c>
      <c r="R304" s="2" t="inlineStr"/>
    </row>
    <row r="305" ht="15" customHeight="1">
      <c r="A305" t="inlineStr">
        <is>
          <t>A 62255-2019</t>
        </is>
      </c>
      <c r="B305" s="1" t="n">
        <v>43788</v>
      </c>
      <c r="C305" s="1" t="n">
        <v>45583</v>
      </c>
      <c r="D305" t="inlineStr">
        <is>
          <t>VÄRMLANDS LÄN</t>
        </is>
      </c>
      <c r="E305" t="inlineStr">
        <is>
          <t>TORSBY</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62286-2019</t>
        </is>
      </c>
      <c r="B306" s="1" t="n">
        <v>43788</v>
      </c>
      <c r="C306" s="1" t="n">
        <v>45583</v>
      </c>
      <c r="D306" t="inlineStr">
        <is>
          <t>VÄRMLANDS LÄN</t>
        </is>
      </c>
      <c r="E306" t="inlineStr">
        <is>
          <t>TORSBY</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63743-2019</t>
        </is>
      </c>
      <c r="B307" s="1" t="n">
        <v>43795</v>
      </c>
      <c r="C307" s="1" t="n">
        <v>45583</v>
      </c>
      <c r="D307" t="inlineStr">
        <is>
          <t>VÄRMLANDS LÄN</t>
        </is>
      </c>
      <c r="E307" t="inlineStr">
        <is>
          <t>TORSBY</t>
        </is>
      </c>
      <c r="F307" t="inlineStr">
        <is>
          <t>Bergvik skog väst AB</t>
        </is>
      </c>
      <c r="G307" t="n">
        <v>6.3</v>
      </c>
      <c r="H307" t="n">
        <v>0</v>
      </c>
      <c r="I307" t="n">
        <v>0</v>
      </c>
      <c r="J307" t="n">
        <v>0</v>
      </c>
      <c r="K307" t="n">
        <v>0</v>
      </c>
      <c r="L307" t="n">
        <v>0</v>
      </c>
      <c r="M307" t="n">
        <v>0</v>
      </c>
      <c r="N307" t="n">
        <v>0</v>
      </c>
      <c r="O307" t="n">
        <v>0</v>
      </c>
      <c r="P307" t="n">
        <v>0</v>
      </c>
      <c r="Q307" t="n">
        <v>0</v>
      </c>
      <c r="R307" s="2" t="inlineStr"/>
    </row>
    <row r="308" ht="15" customHeight="1">
      <c r="A308" t="inlineStr">
        <is>
          <t>A 64114-2019</t>
        </is>
      </c>
      <c r="B308" s="1" t="n">
        <v>43796</v>
      </c>
      <c r="C308" s="1" t="n">
        <v>45583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64444-2019</t>
        </is>
      </c>
      <c r="B309" s="1" t="n">
        <v>43797</v>
      </c>
      <c r="C309" s="1" t="n">
        <v>45583</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65187-2019</t>
        </is>
      </c>
      <c r="B310" s="1" t="n">
        <v>43797</v>
      </c>
      <c r="C310" s="1" t="n">
        <v>45583</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65243-2019</t>
        </is>
      </c>
      <c r="B311" s="1" t="n">
        <v>43797</v>
      </c>
      <c r="C311" s="1" t="n">
        <v>45583</v>
      </c>
      <c r="D311" t="inlineStr">
        <is>
          <t>VÄRMLANDS LÄN</t>
        </is>
      </c>
      <c r="E311" t="inlineStr">
        <is>
          <t>TORSBY</t>
        </is>
      </c>
      <c r="F311" t="inlineStr">
        <is>
          <t>Övriga statliga verk och myndigheter</t>
        </is>
      </c>
      <c r="G311" t="n">
        <v>20.3</v>
      </c>
      <c r="H311" t="n">
        <v>0</v>
      </c>
      <c r="I311" t="n">
        <v>0</v>
      </c>
      <c r="J311" t="n">
        <v>0</v>
      </c>
      <c r="K311" t="n">
        <v>0</v>
      </c>
      <c r="L311" t="n">
        <v>0</v>
      </c>
      <c r="M311" t="n">
        <v>0</v>
      </c>
      <c r="N311" t="n">
        <v>0</v>
      </c>
      <c r="O311" t="n">
        <v>0</v>
      </c>
      <c r="P311" t="n">
        <v>0</v>
      </c>
      <c r="Q311" t="n">
        <v>0</v>
      </c>
      <c r="R311" s="2" t="inlineStr"/>
    </row>
    <row r="312" ht="15" customHeight="1">
      <c r="A312" t="inlineStr">
        <is>
          <t>A 64803-2019</t>
        </is>
      </c>
      <c r="B312" s="1" t="n">
        <v>43801</v>
      </c>
      <c r="C312" s="1" t="n">
        <v>45583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65132-2019</t>
        </is>
      </c>
      <c r="B313" s="1" t="n">
        <v>43802</v>
      </c>
      <c r="C313" s="1" t="n">
        <v>45583</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65076-2019</t>
        </is>
      </c>
      <c r="B314" s="1" t="n">
        <v>43802</v>
      </c>
      <c r="C314" s="1" t="n">
        <v>45583</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65465-2019</t>
        </is>
      </c>
      <c r="B315" s="1" t="n">
        <v>43803</v>
      </c>
      <c r="C315" s="1" t="n">
        <v>45583</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65914-2019</t>
        </is>
      </c>
      <c r="B316" s="1" t="n">
        <v>43805</v>
      </c>
      <c r="C316" s="1" t="n">
        <v>45583</v>
      </c>
      <c r="D316" t="inlineStr">
        <is>
          <t>VÄRMLANDS LÄN</t>
        </is>
      </c>
      <c r="E316" t="inlineStr">
        <is>
          <t>TORSBY</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67527-2019</t>
        </is>
      </c>
      <c r="B317" s="1" t="n">
        <v>43808</v>
      </c>
      <c r="C317" s="1" t="n">
        <v>45583</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66690-2019</t>
        </is>
      </c>
      <c r="B318" s="1" t="n">
        <v>43809</v>
      </c>
      <c r="C318" s="1" t="n">
        <v>45583</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66689-2019</t>
        </is>
      </c>
      <c r="B319" s="1" t="n">
        <v>43809</v>
      </c>
      <c r="C319" s="1" t="n">
        <v>45583</v>
      </c>
      <c r="D319" t="inlineStr">
        <is>
          <t>VÄRMLANDS LÄN</t>
        </is>
      </c>
      <c r="E319" t="inlineStr">
        <is>
          <t>TORSBY</t>
        </is>
      </c>
      <c r="G319" t="n">
        <v>1.7</v>
      </c>
      <c r="H319" t="n">
        <v>0</v>
      </c>
      <c r="I319" t="n">
        <v>0</v>
      </c>
      <c r="J319" t="n">
        <v>0</v>
      </c>
      <c r="K319" t="n">
        <v>0</v>
      </c>
      <c r="L319" t="n">
        <v>0</v>
      </c>
      <c r="M319" t="n">
        <v>0</v>
      </c>
      <c r="N319" t="n">
        <v>0</v>
      </c>
      <c r="O319" t="n">
        <v>0</v>
      </c>
      <c r="P319" t="n">
        <v>0</v>
      </c>
      <c r="Q319" t="n">
        <v>0</v>
      </c>
      <c r="R319" s="2" t="inlineStr"/>
    </row>
    <row r="320" ht="15" customHeight="1">
      <c r="A320" t="inlineStr">
        <is>
          <t>A 67686-2019</t>
        </is>
      </c>
      <c r="B320" s="1" t="n">
        <v>43809</v>
      </c>
      <c r="C320" s="1" t="n">
        <v>45583</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66688-2019</t>
        </is>
      </c>
      <c r="B321" s="1" t="n">
        <v>43809</v>
      </c>
      <c r="C321" s="1" t="n">
        <v>45583</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67690-2019</t>
        </is>
      </c>
      <c r="B322" s="1" t="n">
        <v>43809</v>
      </c>
      <c r="C322" s="1" t="n">
        <v>45583</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67671-2019</t>
        </is>
      </c>
      <c r="B323" s="1" t="n">
        <v>43810</v>
      </c>
      <c r="C323" s="1" t="n">
        <v>45583</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67728-2019</t>
        </is>
      </c>
      <c r="B324" s="1" t="n">
        <v>43815</v>
      </c>
      <c r="C324" s="1" t="n">
        <v>45583</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68354-2019</t>
        </is>
      </c>
      <c r="B325" s="1" t="n">
        <v>43818</v>
      </c>
      <c r="C325" s="1" t="n">
        <v>45583</v>
      </c>
      <c r="D325" t="inlineStr">
        <is>
          <t>VÄRMLANDS LÄN</t>
        </is>
      </c>
      <c r="E325" t="inlineStr">
        <is>
          <t>TORSBY</t>
        </is>
      </c>
      <c r="G325" t="n">
        <v>61.1</v>
      </c>
      <c r="H325" t="n">
        <v>0</v>
      </c>
      <c r="I325" t="n">
        <v>0</v>
      </c>
      <c r="J325" t="n">
        <v>0</v>
      </c>
      <c r="K325" t="n">
        <v>0</v>
      </c>
      <c r="L325" t="n">
        <v>0</v>
      </c>
      <c r="M325" t="n">
        <v>0</v>
      </c>
      <c r="N325" t="n">
        <v>0</v>
      </c>
      <c r="O325" t="n">
        <v>0</v>
      </c>
      <c r="P325" t="n">
        <v>0</v>
      </c>
      <c r="Q325" t="n">
        <v>0</v>
      </c>
      <c r="R325" s="2" t="inlineStr"/>
    </row>
    <row r="326" ht="15" customHeight="1">
      <c r="A326" t="inlineStr">
        <is>
          <t>A 68360-2019</t>
        </is>
      </c>
      <c r="B326" s="1" t="n">
        <v>43818</v>
      </c>
      <c r="C326" s="1" t="n">
        <v>45583</v>
      </c>
      <c r="D326" t="inlineStr">
        <is>
          <t>VÄRMLANDS LÄN</t>
        </is>
      </c>
      <c r="E326" t="inlineStr">
        <is>
          <t>TORSBY</t>
        </is>
      </c>
      <c r="G326" t="n">
        <v>9</v>
      </c>
      <c r="H326" t="n">
        <v>0</v>
      </c>
      <c r="I326" t="n">
        <v>0</v>
      </c>
      <c r="J326" t="n">
        <v>0</v>
      </c>
      <c r="K326" t="n">
        <v>0</v>
      </c>
      <c r="L326" t="n">
        <v>0</v>
      </c>
      <c r="M326" t="n">
        <v>0</v>
      </c>
      <c r="N326" t="n">
        <v>0</v>
      </c>
      <c r="O326" t="n">
        <v>0</v>
      </c>
      <c r="P326" t="n">
        <v>0</v>
      </c>
      <c r="Q326" t="n">
        <v>0</v>
      </c>
      <c r="R326" s="2" t="inlineStr"/>
    </row>
    <row r="327" ht="15" customHeight="1">
      <c r="A327" t="inlineStr">
        <is>
          <t>A 68553-2019</t>
        </is>
      </c>
      <c r="B327" s="1" t="n">
        <v>43818</v>
      </c>
      <c r="C327" s="1" t="n">
        <v>45583</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140-2020</t>
        </is>
      </c>
      <c r="B328" s="1" t="n">
        <v>43833</v>
      </c>
      <c r="C328" s="1" t="n">
        <v>45583</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338-2020</t>
        </is>
      </c>
      <c r="B329" s="1" t="n">
        <v>43837</v>
      </c>
      <c r="C329" s="1" t="n">
        <v>45583</v>
      </c>
      <c r="D329" t="inlineStr">
        <is>
          <t>VÄRMLANDS LÄN</t>
        </is>
      </c>
      <c r="E329" t="inlineStr">
        <is>
          <t>TORSBY</t>
        </is>
      </c>
      <c r="G329" t="n">
        <v>3.2</v>
      </c>
      <c r="H329" t="n">
        <v>0</v>
      </c>
      <c r="I329" t="n">
        <v>0</v>
      </c>
      <c r="J329" t="n">
        <v>0</v>
      </c>
      <c r="K329" t="n">
        <v>0</v>
      </c>
      <c r="L329" t="n">
        <v>0</v>
      </c>
      <c r="M329" t="n">
        <v>0</v>
      </c>
      <c r="N329" t="n">
        <v>0</v>
      </c>
      <c r="O329" t="n">
        <v>0</v>
      </c>
      <c r="P329" t="n">
        <v>0</v>
      </c>
      <c r="Q329" t="n">
        <v>0</v>
      </c>
      <c r="R329" s="2" t="inlineStr"/>
    </row>
    <row r="330" ht="15" customHeight="1">
      <c r="A330" t="inlineStr">
        <is>
          <t>A 388-2020</t>
        </is>
      </c>
      <c r="B330" s="1" t="n">
        <v>43837</v>
      </c>
      <c r="C330" s="1" t="n">
        <v>45583</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3263-2020</t>
        </is>
      </c>
      <c r="B331" s="1" t="n">
        <v>43844</v>
      </c>
      <c r="C331" s="1" t="n">
        <v>45583</v>
      </c>
      <c r="D331" t="inlineStr">
        <is>
          <t>VÄRMLANDS LÄN</t>
        </is>
      </c>
      <c r="E331" t="inlineStr">
        <is>
          <t>TORSBY</t>
        </is>
      </c>
      <c r="G331" t="n">
        <v>14.7</v>
      </c>
      <c r="H331" t="n">
        <v>0</v>
      </c>
      <c r="I331" t="n">
        <v>0</v>
      </c>
      <c r="J331" t="n">
        <v>0</v>
      </c>
      <c r="K331" t="n">
        <v>0</v>
      </c>
      <c r="L331" t="n">
        <v>0</v>
      </c>
      <c r="M331" t="n">
        <v>0</v>
      </c>
      <c r="N331" t="n">
        <v>0</v>
      </c>
      <c r="O331" t="n">
        <v>0</v>
      </c>
      <c r="P331" t="n">
        <v>0</v>
      </c>
      <c r="Q331" t="n">
        <v>0</v>
      </c>
      <c r="R331" s="2" t="inlineStr"/>
    </row>
    <row r="332" ht="15" customHeight="1">
      <c r="A332" t="inlineStr">
        <is>
          <t>A 3172-2020</t>
        </is>
      </c>
      <c r="B332" s="1" t="n">
        <v>43844</v>
      </c>
      <c r="C332" s="1" t="n">
        <v>45583</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2082-2020</t>
        </is>
      </c>
      <c r="B333" s="1" t="n">
        <v>43845</v>
      </c>
      <c r="C333" s="1" t="n">
        <v>45583</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1875-2020</t>
        </is>
      </c>
      <c r="B334" s="1" t="n">
        <v>43845</v>
      </c>
      <c r="C334" s="1" t="n">
        <v>45583</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2068-2020</t>
        </is>
      </c>
      <c r="B335" s="1" t="n">
        <v>43845</v>
      </c>
      <c r="C335" s="1" t="n">
        <v>45583</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4017-2020</t>
        </is>
      </c>
      <c r="B336" s="1" t="n">
        <v>43846</v>
      </c>
      <c r="C336" s="1" t="n">
        <v>45583</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4753-2020</t>
        </is>
      </c>
      <c r="B337" s="1" t="n">
        <v>43859</v>
      </c>
      <c r="C337" s="1" t="n">
        <v>45583</v>
      </c>
      <c r="D337" t="inlineStr">
        <is>
          <t>VÄRMLANDS LÄN</t>
        </is>
      </c>
      <c r="E337" t="inlineStr">
        <is>
          <t>TORSBY</t>
        </is>
      </c>
      <c r="G337" t="n">
        <v>4.5</v>
      </c>
      <c r="H337" t="n">
        <v>0</v>
      </c>
      <c r="I337" t="n">
        <v>0</v>
      </c>
      <c r="J337" t="n">
        <v>0</v>
      </c>
      <c r="K337" t="n">
        <v>0</v>
      </c>
      <c r="L337" t="n">
        <v>0</v>
      </c>
      <c r="M337" t="n">
        <v>0</v>
      </c>
      <c r="N337" t="n">
        <v>0</v>
      </c>
      <c r="O337" t="n">
        <v>0</v>
      </c>
      <c r="P337" t="n">
        <v>0</v>
      </c>
      <c r="Q337" t="n">
        <v>0</v>
      </c>
      <c r="R337" s="2" t="inlineStr"/>
    </row>
    <row r="338" ht="15" customHeight="1">
      <c r="A338" t="inlineStr">
        <is>
          <t>A 5180-2020</t>
        </is>
      </c>
      <c r="B338" s="1" t="n">
        <v>43860</v>
      </c>
      <c r="C338" s="1" t="n">
        <v>45583</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5426-2020</t>
        </is>
      </c>
      <c r="B339" s="1" t="n">
        <v>43861</v>
      </c>
      <c r="C339" s="1" t="n">
        <v>45583</v>
      </c>
      <c r="D339" t="inlineStr">
        <is>
          <t>VÄRMLANDS LÄN</t>
        </is>
      </c>
      <c r="E339" t="inlineStr">
        <is>
          <t>TORSBY</t>
        </is>
      </c>
      <c r="G339" t="n">
        <v>7.2</v>
      </c>
      <c r="H339" t="n">
        <v>0</v>
      </c>
      <c r="I339" t="n">
        <v>0</v>
      </c>
      <c r="J339" t="n">
        <v>0</v>
      </c>
      <c r="K339" t="n">
        <v>0</v>
      </c>
      <c r="L339" t="n">
        <v>0</v>
      </c>
      <c r="M339" t="n">
        <v>0</v>
      </c>
      <c r="N339" t="n">
        <v>0</v>
      </c>
      <c r="O339" t="n">
        <v>0</v>
      </c>
      <c r="P339" t="n">
        <v>0</v>
      </c>
      <c r="Q339" t="n">
        <v>0</v>
      </c>
      <c r="R339" s="2" t="inlineStr"/>
    </row>
    <row r="340" ht="15" customHeight="1">
      <c r="A340" t="inlineStr">
        <is>
          <t>A 5425-2020</t>
        </is>
      </c>
      <c r="B340" s="1" t="n">
        <v>43861</v>
      </c>
      <c r="C340" s="1" t="n">
        <v>45583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5427-2020</t>
        </is>
      </c>
      <c r="B341" s="1" t="n">
        <v>43861</v>
      </c>
      <c r="C341" s="1" t="n">
        <v>45583</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7000-2020</t>
        </is>
      </c>
      <c r="B342" s="1" t="n">
        <v>43868</v>
      </c>
      <c r="C342" s="1" t="n">
        <v>45583</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6862-2020</t>
        </is>
      </c>
      <c r="B343" s="1" t="n">
        <v>43868</v>
      </c>
      <c r="C343" s="1" t="n">
        <v>45583</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7153-2020</t>
        </is>
      </c>
      <c r="B344" s="1" t="n">
        <v>43870</v>
      </c>
      <c r="C344" s="1" t="n">
        <v>45583</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7279-2020</t>
        </is>
      </c>
      <c r="B345" s="1" t="n">
        <v>43871</v>
      </c>
      <c r="C345" s="1" t="n">
        <v>45583</v>
      </c>
      <c r="D345" t="inlineStr">
        <is>
          <t>VÄRMLANDS LÄN</t>
        </is>
      </c>
      <c r="E345" t="inlineStr">
        <is>
          <t>TORSBY</t>
        </is>
      </c>
      <c r="G345" t="n">
        <v>6.7</v>
      </c>
      <c r="H345" t="n">
        <v>0</v>
      </c>
      <c r="I345" t="n">
        <v>0</v>
      </c>
      <c r="J345" t="n">
        <v>0</v>
      </c>
      <c r="K345" t="n">
        <v>0</v>
      </c>
      <c r="L345" t="n">
        <v>0</v>
      </c>
      <c r="M345" t="n">
        <v>0</v>
      </c>
      <c r="N345" t="n">
        <v>0</v>
      </c>
      <c r="O345" t="n">
        <v>0</v>
      </c>
      <c r="P345" t="n">
        <v>0</v>
      </c>
      <c r="Q345" t="n">
        <v>0</v>
      </c>
      <c r="R345" s="2" t="inlineStr"/>
    </row>
    <row r="346" ht="15" customHeight="1">
      <c r="A346" t="inlineStr">
        <is>
          <t>A 7526-2020</t>
        </is>
      </c>
      <c r="B346" s="1" t="n">
        <v>43871</v>
      </c>
      <c r="C346" s="1" t="n">
        <v>45583</v>
      </c>
      <c r="D346" t="inlineStr">
        <is>
          <t>VÄRMLANDS LÄN</t>
        </is>
      </c>
      <c r="E346" t="inlineStr">
        <is>
          <t>TORSBY</t>
        </is>
      </c>
      <c r="G346" t="n">
        <v>11.8</v>
      </c>
      <c r="H346" t="n">
        <v>0</v>
      </c>
      <c r="I346" t="n">
        <v>0</v>
      </c>
      <c r="J346" t="n">
        <v>0</v>
      </c>
      <c r="K346" t="n">
        <v>0</v>
      </c>
      <c r="L346" t="n">
        <v>0</v>
      </c>
      <c r="M346" t="n">
        <v>0</v>
      </c>
      <c r="N346" t="n">
        <v>0</v>
      </c>
      <c r="O346" t="n">
        <v>0</v>
      </c>
      <c r="P346" t="n">
        <v>0</v>
      </c>
      <c r="Q346" t="n">
        <v>0</v>
      </c>
      <c r="R346" s="2" t="inlineStr"/>
    </row>
    <row r="347" ht="15" customHeight="1">
      <c r="A347" t="inlineStr">
        <is>
          <t>A 7582-2020</t>
        </is>
      </c>
      <c r="B347" s="1" t="n">
        <v>43871</v>
      </c>
      <c r="C347" s="1" t="n">
        <v>45583</v>
      </c>
      <c r="D347" t="inlineStr">
        <is>
          <t>VÄRMLANDS LÄN</t>
        </is>
      </c>
      <c r="E347" t="inlineStr">
        <is>
          <t>TORSBY</t>
        </is>
      </c>
      <c r="G347" t="n">
        <v>7.4</v>
      </c>
      <c r="H347" t="n">
        <v>0</v>
      </c>
      <c r="I347" t="n">
        <v>0</v>
      </c>
      <c r="J347" t="n">
        <v>0</v>
      </c>
      <c r="K347" t="n">
        <v>0</v>
      </c>
      <c r="L347" t="n">
        <v>0</v>
      </c>
      <c r="M347" t="n">
        <v>0</v>
      </c>
      <c r="N347" t="n">
        <v>0</v>
      </c>
      <c r="O347" t="n">
        <v>0</v>
      </c>
      <c r="P347" t="n">
        <v>0</v>
      </c>
      <c r="Q347" t="n">
        <v>0</v>
      </c>
      <c r="R347" s="2" t="inlineStr"/>
    </row>
    <row r="348" ht="15" customHeight="1">
      <c r="A348" t="inlineStr">
        <is>
          <t>A 7749-2020</t>
        </is>
      </c>
      <c r="B348" s="1" t="n">
        <v>43872</v>
      </c>
      <c r="C348" s="1" t="n">
        <v>45583</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7856-2020</t>
        </is>
      </c>
      <c r="B349" s="1" t="n">
        <v>43873</v>
      </c>
      <c r="C349" s="1" t="n">
        <v>45583</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8631-2020</t>
        </is>
      </c>
      <c r="B350" s="1" t="n">
        <v>43874</v>
      </c>
      <c r="C350" s="1" t="n">
        <v>45583</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8899-2020</t>
        </is>
      </c>
      <c r="B351" s="1" t="n">
        <v>43878</v>
      </c>
      <c r="C351" s="1" t="n">
        <v>45583</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9192-2020</t>
        </is>
      </c>
      <c r="B352" s="1" t="n">
        <v>43879</v>
      </c>
      <c r="C352" s="1" t="n">
        <v>45583</v>
      </c>
      <c r="D352" t="inlineStr">
        <is>
          <t>VÄRMLANDS LÄN</t>
        </is>
      </c>
      <c r="E352" t="inlineStr">
        <is>
          <t>TORSBY</t>
        </is>
      </c>
      <c r="G352" t="n">
        <v>0.6</v>
      </c>
      <c r="H352" t="n">
        <v>0</v>
      </c>
      <c r="I352" t="n">
        <v>0</v>
      </c>
      <c r="J352" t="n">
        <v>0</v>
      </c>
      <c r="K352" t="n">
        <v>0</v>
      </c>
      <c r="L352" t="n">
        <v>0</v>
      </c>
      <c r="M352" t="n">
        <v>0</v>
      </c>
      <c r="N352" t="n">
        <v>0</v>
      </c>
      <c r="O352" t="n">
        <v>0</v>
      </c>
      <c r="P352" t="n">
        <v>0</v>
      </c>
      <c r="Q352" t="n">
        <v>0</v>
      </c>
      <c r="R352" s="2" t="inlineStr"/>
    </row>
    <row r="353" ht="15" customHeight="1">
      <c r="A353" t="inlineStr">
        <is>
          <t>A 9766-2020</t>
        </is>
      </c>
      <c r="B353" s="1" t="n">
        <v>43879</v>
      </c>
      <c r="C353" s="1" t="n">
        <v>45583</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9760-2020</t>
        </is>
      </c>
      <c r="B354" s="1" t="n">
        <v>43879</v>
      </c>
      <c r="C354" s="1" t="n">
        <v>45583</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9600-2020</t>
        </is>
      </c>
      <c r="B355" s="1" t="n">
        <v>43881</v>
      </c>
      <c r="C355" s="1" t="n">
        <v>45583</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10899-2020</t>
        </is>
      </c>
      <c r="B356" s="1" t="n">
        <v>43885</v>
      </c>
      <c r="C356" s="1" t="n">
        <v>45583</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10422-2020</t>
        </is>
      </c>
      <c r="B357" s="1" t="n">
        <v>43886</v>
      </c>
      <c r="C357" s="1" t="n">
        <v>45583</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10449-2020</t>
        </is>
      </c>
      <c r="B358" s="1" t="n">
        <v>43886</v>
      </c>
      <c r="C358" s="1" t="n">
        <v>45583</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11213-2020</t>
        </is>
      </c>
      <c r="B359" s="1" t="n">
        <v>43892</v>
      </c>
      <c r="C359" s="1" t="n">
        <v>45583</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12428-2020</t>
        </is>
      </c>
      <c r="B360" s="1" t="n">
        <v>43896</v>
      </c>
      <c r="C360" s="1" t="n">
        <v>45583</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12855-2020</t>
        </is>
      </c>
      <c r="B361" s="1" t="n">
        <v>43899</v>
      </c>
      <c r="C361" s="1" t="n">
        <v>45583</v>
      </c>
      <c r="D361" t="inlineStr">
        <is>
          <t>VÄRMLANDS LÄN</t>
        </is>
      </c>
      <c r="E361" t="inlineStr">
        <is>
          <t>TORSBY</t>
        </is>
      </c>
      <c r="G361" t="n">
        <v>5.9</v>
      </c>
      <c r="H361" t="n">
        <v>0</v>
      </c>
      <c r="I361" t="n">
        <v>0</v>
      </c>
      <c r="J361" t="n">
        <v>0</v>
      </c>
      <c r="K361" t="n">
        <v>0</v>
      </c>
      <c r="L361" t="n">
        <v>0</v>
      </c>
      <c r="M361" t="n">
        <v>0</v>
      </c>
      <c r="N361" t="n">
        <v>0</v>
      </c>
      <c r="O361" t="n">
        <v>0</v>
      </c>
      <c r="P361" t="n">
        <v>0</v>
      </c>
      <c r="Q361" t="n">
        <v>0</v>
      </c>
      <c r="R361" s="2" t="inlineStr"/>
    </row>
    <row r="362" ht="15" customHeight="1">
      <c r="A362" t="inlineStr">
        <is>
          <t>A 12881-2020</t>
        </is>
      </c>
      <c r="B362" s="1" t="n">
        <v>43900</v>
      </c>
      <c r="C362" s="1" t="n">
        <v>45583</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14246-2020</t>
        </is>
      </c>
      <c r="B363" s="1" t="n">
        <v>43900</v>
      </c>
      <c r="C363" s="1" t="n">
        <v>45583</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13153-2020</t>
        </is>
      </c>
      <c r="B364" s="1" t="n">
        <v>43901</v>
      </c>
      <c r="C364" s="1" t="n">
        <v>45583</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13250-2020</t>
        </is>
      </c>
      <c r="B365" s="1" t="n">
        <v>43901</v>
      </c>
      <c r="C365" s="1" t="n">
        <v>45583</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14695-2020</t>
        </is>
      </c>
      <c r="B366" s="1" t="n">
        <v>43903</v>
      </c>
      <c r="C366" s="1" t="n">
        <v>45583</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14693-2020</t>
        </is>
      </c>
      <c r="B367" s="1" t="n">
        <v>43903</v>
      </c>
      <c r="C367" s="1" t="n">
        <v>45583</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14962-2020</t>
        </is>
      </c>
      <c r="B368" s="1" t="n">
        <v>43907</v>
      </c>
      <c r="C368" s="1" t="n">
        <v>45583</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14968-2020</t>
        </is>
      </c>
      <c r="B369" s="1" t="n">
        <v>43907</v>
      </c>
      <c r="C369" s="1" t="n">
        <v>45583</v>
      </c>
      <c r="D369" t="inlineStr">
        <is>
          <t>VÄRMLANDS LÄN</t>
        </is>
      </c>
      <c r="E369" t="inlineStr">
        <is>
          <t>TORSBY</t>
        </is>
      </c>
      <c r="G369" t="n">
        <v>3.2</v>
      </c>
      <c r="H369" t="n">
        <v>0</v>
      </c>
      <c r="I369" t="n">
        <v>0</v>
      </c>
      <c r="J369" t="n">
        <v>0</v>
      </c>
      <c r="K369" t="n">
        <v>0</v>
      </c>
      <c r="L369" t="n">
        <v>0</v>
      </c>
      <c r="M369" t="n">
        <v>0</v>
      </c>
      <c r="N369" t="n">
        <v>0</v>
      </c>
      <c r="O369" t="n">
        <v>0</v>
      </c>
      <c r="P369" t="n">
        <v>0</v>
      </c>
      <c r="Q369" t="n">
        <v>0</v>
      </c>
      <c r="R369" s="2" t="inlineStr"/>
    </row>
    <row r="370" ht="15" customHeight="1">
      <c r="A370" t="inlineStr">
        <is>
          <t>A 14702-2020</t>
        </is>
      </c>
      <c r="B370" s="1" t="n">
        <v>43909</v>
      </c>
      <c r="C370" s="1" t="n">
        <v>45583</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14694-2020</t>
        </is>
      </c>
      <c r="B371" s="1" t="n">
        <v>43909</v>
      </c>
      <c r="C371" s="1" t="n">
        <v>45583</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14851-2020</t>
        </is>
      </c>
      <c r="B372" s="1" t="n">
        <v>43909</v>
      </c>
      <c r="C372" s="1" t="n">
        <v>45583</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15161-2020</t>
        </is>
      </c>
      <c r="B373" s="1" t="n">
        <v>43912</v>
      </c>
      <c r="C373" s="1" t="n">
        <v>45583</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15280-2020</t>
        </is>
      </c>
      <c r="B374" s="1" t="n">
        <v>43913</v>
      </c>
      <c r="C374" s="1" t="n">
        <v>45583</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15589-2020</t>
        </is>
      </c>
      <c r="B375" s="1" t="n">
        <v>43914</v>
      </c>
      <c r="C375" s="1" t="n">
        <v>45583</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15701-2020</t>
        </is>
      </c>
      <c r="B376" s="1" t="n">
        <v>43915</v>
      </c>
      <c r="C376" s="1" t="n">
        <v>45583</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15768-2020</t>
        </is>
      </c>
      <c r="B377" s="1" t="n">
        <v>43915</v>
      </c>
      <c r="C377" s="1" t="n">
        <v>45583</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16101-2020</t>
        </is>
      </c>
      <c r="B378" s="1" t="n">
        <v>43916</v>
      </c>
      <c r="C378" s="1" t="n">
        <v>45583</v>
      </c>
      <c r="D378" t="inlineStr">
        <is>
          <t>VÄRMLANDS LÄN</t>
        </is>
      </c>
      <c r="E378" t="inlineStr">
        <is>
          <t>TORSBY</t>
        </is>
      </c>
      <c r="G378" t="n">
        <v>14.6</v>
      </c>
      <c r="H378" t="n">
        <v>0</v>
      </c>
      <c r="I378" t="n">
        <v>0</v>
      </c>
      <c r="J378" t="n">
        <v>0</v>
      </c>
      <c r="K378" t="n">
        <v>0</v>
      </c>
      <c r="L378" t="n">
        <v>0</v>
      </c>
      <c r="M378" t="n">
        <v>0</v>
      </c>
      <c r="N378" t="n">
        <v>0</v>
      </c>
      <c r="O378" t="n">
        <v>0</v>
      </c>
      <c r="P378" t="n">
        <v>0</v>
      </c>
      <c r="Q378" t="n">
        <v>0</v>
      </c>
      <c r="R378" s="2" t="inlineStr"/>
    </row>
    <row r="379" ht="15" customHeight="1">
      <c r="A379" t="inlineStr">
        <is>
          <t>A 16364-2020</t>
        </is>
      </c>
      <c r="B379" s="1" t="n">
        <v>43917</v>
      </c>
      <c r="C379" s="1" t="n">
        <v>45583</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16437-2020</t>
        </is>
      </c>
      <c r="B380" s="1" t="n">
        <v>43919</v>
      </c>
      <c r="C380" s="1" t="n">
        <v>45583</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17021-2020</t>
        </is>
      </c>
      <c r="B381" s="1" t="n">
        <v>43921</v>
      </c>
      <c r="C381" s="1" t="n">
        <v>45583</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16999-2020</t>
        </is>
      </c>
      <c r="B382" s="1" t="n">
        <v>43921</v>
      </c>
      <c r="C382" s="1" t="n">
        <v>45583</v>
      </c>
      <c r="D382" t="inlineStr">
        <is>
          <t>VÄRMLANDS LÄN</t>
        </is>
      </c>
      <c r="E382" t="inlineStr">
        <is>
          <t>TORSBY</t>
        </is>
      </c>
      <c r="G382" t="n">
        <v>6.6</v>
      </c>
      <c r="H382" t="n">
        <v>0</v>
      </c>
      <c r="I382" t="n">
        <v>0</v>
      </c>
      <c r="J382" t="n">
        <v>0</v>
      </c>
      <c r="K382" t="n">
        <v>0</v>
      </c>
      <c r="L382" t="n">
        <v>0</v>
      </c>
      <c r="M382" t="n">
        <v>0</v>
      </c>
      <c r="N382" t="n">
        <v>0</v>
      </c>
      <c r="O382" t="n">
        <v>0</v>
      </c>
      <c r="P382" t="n">
        <v>0</v>
      </c>
      <c r="Q382" t="n">
        <v>0</v>
      </c>
      <c r="R382" s="2" t="inlineStr"/>
    </row>
    <row r="383" ht="15" customHeight="1">
      <c r="A383" t="inlineStr">
        <is>
          <t>A 17009-2020</t>
        </is>
      </c>
      <c r="B383" s="1" t="n">
        <v>43921</v>
      </c>
      <c r="C383" s="1" t="n">
        <v>45583</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18155-2020</t>
        </is>
      </c>
      <c r="B384" s="1" t="n">
        <v>43927</v>
      </c>
      <c r="C384" s="1" t="n">
        <v>45583</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18641-2020</t>
        </is>
      </c>
      <c r="B385" s="1" t="n">
        <v>43928</v>
      </c>
      <c r="C385" s="1" t="n">
        <v>45583</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18769-2020</t>
        </is>
      </c>
      <c r="B386" s="1" t="n">
        <v>43930</v>
      </c>
      <c r="C386" s="1" t="n">
        <v>45583</v>
      </c>
      <c r="D386" t="inlineStr">
        <is>
          <t>VÄRMLANDS LÄN</t>
        </is>
      </c>
      <c r="E386" t="inlineStr">
        <is>
          <t>TORSBY</t>
        </is>
      </c>
      <c r="G386" t="n">
        <v>5.2</v>
      </c>
      <c r="H386" t="n">
        <v>0</v>
      </c>
      <c r="I386" t="n">
        <v>0</v>
      </c>
      <c r="J386" t="n">
        <v>0</v>
      </c>
      <c r="K386" t="n">
        <v>0</v>
      </c>
      <c r="L386" t="n">
        <v>0</v>
      </c>
      <c r="M386" t="n">
        <v>0</v>
      </c>
      <c r="N386" t="n">
        <v>0</v>
      </c>
      <c r="O386" t="n">
        <v>0</v>
      </c>
      <c r="P386" t="n">
        <v>0</v>
      </c>
      <c r="Q386" t="n">
        <v>0</v>
      </c>
      <c r="R386" s="2" t="inlineStr"/>
    </row>
    <row r="387" ht="15" customHeight="1">
      <c r="A387" t="inlineStr">
        <is>
          <t>A 18770-2020</t>
        </is>
      </c>
      <c r="B387" s="1" t="n">
        <v>43930</v>
      </c>
      <c r="C387" s="1" t="n">
        <v>45583</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18972-2020</t>
        </is>
      </c>
      <c r="B388" s="1" t="n">
        <v>43935</v>
      </c>
      <c r="C388" s="1" t="n">
        <v>45583</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19032-2020</t>
        </is>
      </c>
      <c r="B389" s="1" t="n">
        <v>43936</v>
      </c>
      <c r="C389" s="1" t="n">
        <v>45583</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19181-2020</t>
        </is>
      </c>
      <c r="B390" s="1" t="n">
        <v>43937</v>
      </c>
      <c r="C390" s="1" t="n">
        <v>45583</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19384-2020</t>
        </is>
      </c>
      <c r="B391" s="1" t="n">
        <v>43938</v>
      </c>
      <c r="C391" s="1" t="n">
        <v>45583</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19963-2020</t>
        </is>
      </c>
      <c r="B392" s="1" t="n">
        <v>43941</v>
      </c>
      <c r="C392" s="1" t="n">
        <v>45583</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20025-2020</t>
        </is>
      </c>
      <c r="B393" s="1" t="n">
        <v>43943</v>
      </c>
      <c r="C393" s="1" t="n">
        <v>45583</v>
      </c>
      <c r="D393" t="inlineStr">
        <is>
          <t>VÄRMLANDS LÄN</t>
        </is>
      </c>
      <c r="E393" t="inlineStr">
        <is>
          <t>TORSBY</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20280-2020</t>
        </is>
      </c>
      <c r="B394" s="1" t="n">
        <v>43945</v>
      </c>
      <c r="C394" s="1" t="n">
        <v>45583</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20464-2020</t>
        </is>
      </c>
      <c r="B395" s="1" t="n">
        <v>43948</v>
      </c>
      <c r="C395" s="1" t="n">
        <v>45583</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21099-2020</t>
        </is>
      </c>
      <c r="B396" s="1" t="n">
        <v>43951</v>
      </c>
      <c r="C396" s="1" t="n">
        <v>45583</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21335-2020</t>
        </is>
      </c>
      <c r="B397" s="1" t="n">
        <v>43951</v>
      </c>
      <c r="C397" s="1" t="n">
        <v>45583</v>
      </c>
      <c r="D397" t="inlineStr">
        <is>
          <t>VÄRMLANDS LÄN</t>
        </is>
      </c>
      <c r="E397" t="inlineStr">
        <is>
          <t>TORSBY</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21369-2020</t>
        </is>
      </c>
      <c r="B398" s="1" t="n">
        <v>43951</v>
      </c>
      <c r="C398" s="1" t="n">
        <v>45583</v>
      </c>
      <c r="D398" t="inlineStr">
        <is>
          <t>VÄRMLANDS LÄN</t>
        </is>
      </c>
      <c r="E398" t="inlineStr">
        <is>
          <t>TORSBY</t>
        </is>
      </c>
      <c r="F398" t="inlineStr">
        <is>
          <t>Övriga Aktiebolag</t>
        </is>
      </c>
      <c r="G398" t="n">
        <v>3.5</v>
      </c>
      <c r="H398" t="n">
        <v>0</v>
      </c>
      <c r="I398" t="n">
        <v>0</v>
      </c>
      <c r="J398" t="n">
        <v>0</v>
      </c>
      <c r="K398" t="n">
        <v>0</v>
      </c>
      <c r="L398" t="n">
        <v>0</v>
      </c>
      <c r="M398" t="n">
        <v>0</v>
      </c>
      <c r="N398" t="n">
        <v>0</v>
      </c>
      <c r="O398" t="n">
        <v>0</v>
      </c>
      <c r="P398" t="n">
        <v>0</v>
      </c>
      <c r="Q398" t="n">
        <v>0</v>
      </c>
      <c r="R398" s="2" t="inlineStr"/>
    </row>
    <row r="399" ht="15" customHeight="1">
      <c r="A399" t="inlineStr">
        <is>
          <t>A 21045-2020</t>
        </is>
      </c>
      <c r="B399" s="1" t="n">
        <v>43951</v>
      </c>
      <c r="C399" s="1" t="n">
        <v>45583</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21347-2020</t>
        </is>
      </c>
      <c r="B400" s="1" t="n">
        <v>43951</v>
      </c>
      <c r="C400" s="1" t="n">
        <v>45583</v>
      </c>
      <c r="D400" t="inlineStr">
        <is>
          <t>VÄRMLANDS LÄN</t>
        </is>
      </c>
      <c r="E400" t="inlineStr">
        <is>
          <t>TORSBY</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21900-2020</t>
        </is>
      </c>
      <c r="B401" s="1" t="n">
        <v>43955</v>
      </c>
      <c r="C401" s="1" t="n">
        <v>45583</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21672-2020</t>
        </is>
      </c>
      <c r="B402" s="1" t="n">
        <v>43957</v>
      </c>
      <c r="C402" s="1" t="n">
        <v>45583</v>
      </c>
      <c r="D402" t="inlineStr">
        <is>
          <t>VÄRMLANDS LÄN</t>
        </is>
      </c>
      <c r="E402" t="inlineStr">
        <is>
          <t>TORSBY</t>
        </is>
      </c>
      <c r="F402" t="inlineStr">
        <is>
          <t>Bergvik skog väst AB</t>
        </is>
      </c>
      <c r="G402" t="n">
        <v>44.1</v>
      </c>
      <c r="H402" t="n">
        <v>0</v>
      </c>
      <c r="I402" t="n">
        <v>0</v>
      </c>
      <c r="J402" t="n">
        <v>0</v>
      </c>
      <c r="K402" t="n">
        <v>0</v>
      </c>
      <c r="L402" t="n">
        <v>0</v>
      </c>
      <c r="M402" t="n">
        <v>0</v>
      </c>
      <c r="N402" t="n">
        <v>0</v>
      </c>
      <c r="O402" t="n">
        <v>0</v>
      </c>
      <c r="P402" t="n">
        <v>0</v>
      </c>
      <c r="Q402" t="n">
        <v>0</v>
      </c>
      <c r="R402" s="2" t="inlineStr"/>
    </row>
    <row r="403" ht="15" customHeight="1">
      <c r="A403" t="inlineStr">
        <is>
          <t>A 22194-2020</t>
        </is>
      </c>
      <c r="B403" s="1" t="n">
        <v>43962</v>
      </c>
      <c r="C403" s="1" t="n">
        <v>45583</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22209-2020</t>
        </is>
      </c>
      <c r="B404" s="1" t="n">
        <v>43962</v>
      </c>
      <c r="C404" s="1" t="n">
        <v>45583</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25518-2020</t>
        </is>
      </c>
      <c r="B405" s="1" t="n">
        <v>43983</v>
      </c>
      <c r="C405" s="1" t="n">
        <v>45583</v>
      </c>
      <c r="D405" t="inlineStr">
        <is>
          <t>VÄRMLANDS LÄN</t>
        </is>
      </c>
      <c r="E405" t="inlineStr">
        <is>
          <t>TORSBY</t>
        </is>
      </c>
      <c r="G405" t="n">
        <v>0.2</v>
      </c>
      <c r="H405" t="n">
        <v>0</v>
      </c>
      <c r="I405" t="n">
        <v>0</v>
      </c>
      <c r="J405" t="n">
        <v>0</v>
      </c>
      <c r="K405" t="n">
        <v>0</v>
      </c>
      <c r="L405" t="n">
        <v>0</v>
      </c>
      <c r="M405" t="n">
        <v>0</v>
      </c>
      <c r="N405" t="n">
        <v>0</v>
      </c>
      <c r="O405" t="n">
        <v>0</v>
      </c>
      <c r="P405" t="n">
        <v>0</v>
      </c>
      <c r="Q405" t="n">
        <v>0</v>
      </c>
      <c r="R405" s="2" t="inlineStr"/>
    </row>
    <row r="406" ht="15" customHeight="1">
      <c r="A406" t="inlineStr">
        <is>
          <t>A 26915-2020</t>
        </is>
      </c>
      <c r="B406" s="1" t="n">
        <v>43986</v>
      </c>
      <c r="C406" s="1" t="n">
        <v>45583</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26926-2020</t>
        </is>
      </c>
      <c r="B407" s="1" t="n">
        <v>43986</v>
      </c>
      <c r="C407" s="1" t="n">
        <v>45583</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26919-2020</t>
        </is>
      </c>
      <c r="B408" s="1" t="n">
        <v>43986</v>
      </c>
      <c r="C408" s="1" t="n">
        <v>45583</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26666-2020</t>
        </is>
      </c>
      <c r="B409" s="1" t="n">
        <v>43989</v>
      </c>
      <c r="C409" s="1" t="n">
        <v>45583</v>
      </c>
      <c r="D409" t="inlineStr">
        <is>
          <t>VÄRMLANDS LÄN</t>
        </is>
      </c>
      <c r="E409" t="inlineStr">
        <is>
          <t>TORSBY</t>
        </is>
      </c>
      <c r="G409" t="n">
        <v>8.4</v>
      </c>
      <c r="H409" t="n">
        <v>0</v>
      </c>
      <c r="I409" t="n">
        <v>0</v>
      </c>
      <c r="J409" t="n">
        <v>0</v>
      </c>
      <c r="K409" t="n">
        <v>0</v>
      </c>
      <c r="L409" t="n">
        <v>0</v>
      </c>
      <c r="M409" t="n">
        <v>0</v>
      </c>
      <c r="N409" t="n">
        <v>0</v>
      </c>
      <c r="O409" t="n">
        <v>0</v>
      </c>
      <c r="P409" t="n">
        <v>0</v>
      </c>
      <c r="Q409" t="n">
        <v>0</v>
      </c>
      <c r="R409" s="2" t="inlineStr"/>
    </row>
    <row r="410" ht="15" customHeight="1">
      <c r="A410" t="inlineStr">
        <is>
          <t>A 27339-2020</t>
        </is>
      </c>
      <c r="B410" s="1" t="n">
        <v>43990</v>
      </c>
      <c r="C410" s="1" t="n">
        <v>45583</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27009-2020</t>
        </is>
      </c>
      <c r="B411" s="1" t="n">
        <v>43991</v>
      </c>
      <c r="C411" s="1" t="n">
        <v>45583</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28397-2020</t>
        </is>
      </c>
      <c r="B412" s="1" t="n">
        <v>43998</v>
      </c>
      <c r="C412" s="1" t="n">
        <v>45583</v>
      </c>
      <c r="D412" t="inlineStr">
        <is>
          <t>VÄRMLANDS LÄN</t>
        </is>
      </c>
      <c r="E412" t="inlineStr">
        <is>
          <t>TORSBY</t>
        </is>
      </c>
      <c r="G412" t="n">
        <v>7.3</v>
      </c>
      <c r="H412" t="n">
        <v>0</v>
      </c>
      <c r="I412" t="n">
        <v>0</v>
      </c>
      <c r="J412" t="n">
        <v>0</v>
      </c>
      <c r="K412" t="n">
        <v>0</v>
      </c>
      <c r="L412" t="n">
        <v>0</v>
      </c>
      <c r="M412" t="n">
        <v>0</v>
      </c>
      <c r="N412" t="n">
        <v>0</v>
      </c>
      <c r="O412" t="n">
        <v>0</v>
      </c>
      <c r="P412" t="n">
        <v>0</v>
      </c>
      <c r="Q412" t="n">
        <v>0</v>
      </c>
      <c r="R412" s="2" t="inlineStr"/>
    </row>
    <row r="413" ht="15" customHeight="1">
      <c r="A413" t="inlineStr">
        <is>
          <t>A 28416-2020</t>
        </is>
      </c>
      <c r="B413" s="1" t="n">
        <v>43998</v>
      </c>
      <c r="C413" s="1" t="n">
        <v>45583</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28703-2020</t>
        </is>
      </c>
      <c r="B414" s="1" t="n">
        <v>43999</v>
      </c>
      <c r="C414" s="1" t="n">
        <v>45583</v>
      </c>
      <c r="D414" t="inlineStr">
        <is>
          <t>VÄRMLANDS LÄN</t>
        </is>
      </c>
      <c r="E414" t="inlineStr">
        <is>
          <t>TORSBY</t>
        </is>
      </c>
      <c r="G414" t="n">
        <v>4.3</v>
      </c>
      <c r="H414" t="n">
        <v>0</v>
      </c>
      <c r="I414" t="n">
        <v>0</v>
      </c>
      <c r="J414" t="n">
        <v>0</v>
      </c>
      <c r="K414" t="n">
        <v>0</v>
      </c>
      <c r="L414" t="n">
        <v>0</v>
      </c>
      <c r="M414" t="n">
        <v>0</v>
      </c>
      <c r="N414" t="n">
        <v>0</v>
      </c>
      <c r="O414" t="n">
        <v>0</v>
      </c>
      <c r="P414" t="n">
        <v>0</v>
      </c>
      <c r="Q414" t="n">
        <v>0</v>
      </c>
      <c r="R414" s="2" t="inlineStr"/>
    </row>
    <row r="415" ht="15" customHeight="1">
      <c r="A415" t="inlineStr">
        <is>
          <t>A 28849-2020</t>
        </is>
      </c>
      <c r="B415" s="1" t="n">
        <v>44000</v>
      </c>
      <c r="C415" s="1" t="n">
        <v>45583</v>
      </c>
      <c r="D415" t="inlineStr">
        <is>
          <t>VÄRMLANDS LÄN</t>
        </is>
      </c>
      <c r="E415" t="inlineStr">
        <is>
          <t>TORSBY</t>
        </is>
      </c>
      <c r="G415" t="n">
        <v>10.9</v>
      </c>
      <c r="H415" t="n">
        <v>0</v>
      </c>
      <c r="I415" t="n">
        <v>0</v>
      </c>
      <c r="J415" t="n">
        <v>0</v>
      </c>
      <c r="K415" t="n">
        <v>0</v>
      </c>
      <c r="L415" t="n">
        <v>0</v>
      </c>
      <c r="M415" t="n">
        <v>0</v>
      </c>
      <c r="N415" t="n">
        <v>0</v>
      </c>
      <c r="O415" t="n">
        <v>0</v>
      </c>
      <c r="P415" t="n">
        <v>0</v>
      </c>
      <c r="Q415" t="n">
        <v>0</v>
      </c>
      <c r="R415" s="2" t="inlineStr"/>
    </row>
    <row r="416" ht="15" customHeight="1">
      <c r="A416" t="inlineStr">
        <is>
          <t>A 28897-2020</t>
        </is>
      </c>
      <c r="B416" s="1" t="n">
        <v>44000</v>
      </c>
      <c r="C416" s="1" t="n">
        <v>45583</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28911-2020</t>
        </is>
      </c>
      <c r="B417" s="1" t="n">
        <v>44000</v>
      </c>
      <c r="C417" s="1" t="n">
        <v>45583</v>
      </c>
      <c r="D417" t="inlineStr">
        <is>
          <t>VÄRMLANDS LÄN</t>
        </is>
      </c>
      <c r="E417" t="inlineStr">
        <is>
          <t>TORSBY</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28976-2020</t>
        </is>
      </c>
      <c r="B418" s="1" t="n">
        <v>44000</v>
      </c>
      <c r="C418" s="1" t="n">
        <v>45583</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28987-2020</t>
        </is>
      </c>
      <c r="B419" s="1" t="n">
        <v>44000</v>
      </c>
      <c r="C419" s="1" t="n">
        <v>45583</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29970-2020</t>
        </is>
      </c>
      <c r="B420" s="1" t="n">
        <v>44006</v>
      </c>
      <c r="C420" s="1" t="n">
        <v>45583</v>
      </c>
      <c r="D420" t="inlineStr">
        <is>
          <t>VÄRMLANDS LÄN</t>
        </is>
      </c>
      <c r="E420" t="inlineStr">
        <is>
          <t>TORSBY</t>
        </is>
      </c>
      <c r="F420" t="inlineStr">
        <is>
          <t>Bergvik skog väst AB</t>
        </is>
      </c>
      <c r="G420" t="n">
        <v>7.4</v>
      </c>
      <c r="H420" t="n">
        <v>0</v>
      </c>
      <c r="I420" t="n">
        <v>0</v>
      </c>
      <c r="J420" t="n">
        <v>0</v>
      </c>
      <c r="K420" t="n">
        <v>0</v>
      </c>
      <c r="L420" t="n">
        <v>0</v>
      </c>
      <c r="M420" t="n">
        <v>0</v>
      </c>
      <c r="N420" t="n">
        <v>0</v>
      </c>
      <c r="O420" t="n">
        <v>0</v>
      </c>
      <c r="P420" t="n">
        <v>0</v>
      </c>
      <c r="Q420" t="n">
        <v>0</v>
      </c>
      <c r="R420" s="2" t="inlineStr"/>
    </row>
    <row r="421" ht="15" customHeight="1">
      <c r="A421" t="inlineStr">
        <is>
          <t>A 30572-2020</t>
        </is>
      </c>
      <c r="B421" s="1" t="n">
        <v>44008</v>
      </c>
      <c r="C421" s="1" t="n">
        <v>45583</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30996-2020</t>
        </is>
      </c>
      <c r="B422" s="1" t="n">
        <v>44011</v>
      </c>
      <c r="C422" s="1" t="n">
        <v>45583</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30930-2020</t>
        </is>
      </c>
      <c r="B423" s="1" t="n">
        <v>44011</v>
      </c>
      <c r="C423" s="1" t="n">
        <v>45583</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31298-2020</t>
        </is>
      </c>
      <c r="B424" s="1" t="n">
        <v>44012</v>
      </c>
      <c r="C424" s="1" t="n">
        <v>45583</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31436-2020</t>
        </is>
      </c>
      <c r="B425" s="1" t="n">
        <v>44013</v>
      </c>
      <c r="C425" s="1" t="n">
        <v>45583</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31577-2020</t>
        </is>
      </c>
      <c r="B426" s="1" t="n">
        <v>44013</v>
      </c>
      <c r="C426" s="1" t="n">
        <v>45583</v>
      </c>
      <c r="D426" t="inlineStr">
        <is>
          <t>VÄRMLANDS LÄN</t>
        </is>
      </c>
      <c r="E426" t="inlineStr">
        <is>
          <t>TORSBY</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31759-2020</t>
        </is>
      </c>
      <c r="B427" s="1" t="n">
        <v>44014</v>
      </c>
      <c r="C427" s="1" t="n">
        <v>45583</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32122-2020</t>
        </is>
      </c>
      <c r="B428" s="1" t="n">
        <v>44015</v>
      </c>
      <c r="C428" s="1" t="n">
        <v>45583</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32623-2020</t>
        </is>
      </c>
      <c r="B429" s="1" t="n">
        <v>44019</v>
      </c>
      <c r="C429" s="1" t="n">
        <v>45583</v>
      </c>
      <c r="D429" t="inlineStr">
        <is>
          <t>VÄRMLANDS LÄN</t>
        </is>
      </c>
      <c r="E429" t="inlineStr">
        <is>
          <t>TORSBY</t>
        </is>
      </c>
      <c r="F429" t="inlineStr">
        <is>
          <t>Kommuner</t>
        </is>
      </c>
      <c r="G429" t="n">
        <v>13.9</v>
      </c>
      <c r="H429" t="n">
        <v>0</v>
      </c>
      <c r="I429" t="n">
        <v>0</v>
      </c>
      <c r="J429" t="n">
        <v>0</v>
      </c>
      <c r="K429" t="n">
        <v>0</v>
      </c>
      <c r="L429" t="n">
        <v>0</v>
      </c>
      <c r="M429" t="n">
        <v>0</v>
      </c>
      <c r="N429" t="n">
        <v>0</v>
      </c>
      <c r="O429" t="n">
        <v>0</v>
      </c>
      <c r="P429" t="n">
        <v>0</v>
      </c>
      <c r="Q429" t="n">
        <v>0</v>
      </c>
      <c r="R429" s="2" t="inlineStr"/>
    </row>
    <row r="430" ht="15" customHeight="1">
      <c r="A430" t="inlineStr">
        <is>
          <t>A 32651-2020</t>
        </is>
      </c>
      <c r="B430" s="1" t="n">
        <v>44019</v>
      </c>
      <c r="C430" s="1" t="n">
        <v>45583</v>
      </c>
      <c r="D430" t="inlineStr">
        <is>
          <t>VÄRMLANDS LÄN</t>
        </is>
      </c>
      <c r="E430" t="inlineStr">
        <is>
          <t>TORSBY</t>
        </is>
      </c>
      <c r="F430" t="inlineStr">
        <is>
          <t>Kommuner</t>
        </is>
      </c>
      <c r="G430" t="n">
        <v>8.6</v>
      </c>
      <c r="H430" t="n">
        <v>0</v>
      </c>
      <c r="I430" t="n">
        <v>0</v>
      </c>
      <c r="J430" t="n">
        <v>0</v>
      </c>
      <c r="K430" t="n">
        <v>0</v>
      </c>
      <c r="L430" t="n">
        <v>0</v>
      </c>
      <c r="M430" t="n">
        <v>0</v>
      </c>
      <c r="N430" t="n">
        <v>0</v>
      </c>
      <c r="O430" t="n">
        <v>0</v>
      </c>
      <c r="P430" t="n">
        <v>0</v>
      </c>
      <c r="Q430" t="n">
        <v>0</v>
      </c>
      <c r="R430" s="2" t="inlineStr"/>
    </row>
    <row r="431" ht="15" customHeight="1">
      <c r="A431" t="inlineStr">
        <is>
          <t>A 33124-2020</t>
        </is>
      </c>
      <c r="B431" s="1" t="n">
        <v>44021</v>
      </c>
      <c r="C431" s="1" t="n">
        <v>45583</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33095-2020</t>
        </is>
      </c>
      <c r="B432" s="1" t="n">
        <v>44021</v>
      </c>
      <c r="C432" s="1" t="n">
        <v>45583</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33126-2020</t>
        </is>
      </c>
      <c r="B433" s="1" t="n">
        <v>44021</v>
      </c>
      <c r="C433" s="1" t="n">
        <v>45583</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33691-2020</t>
        </is>
      </c>
      <c r="B434" s="1" t="n">
        <v>44022</v>
      </c>
      <c r="C434" s="1" t="n">
        <v>45583</v>
      </c>
      <c r="D434" t="inlineStr">
        <is>
          <t>VÄRMLANDS LÄN</t>
        </is>
      </c>
      <c r="E434" t="inlineStr">
        <is>
          <t>TORSBY</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34901-2020</t>
        </is>
      </c>
      <c r="B435" s="1" t="n">
        <v>44022</v>
      </c>
      <c r="C435" s="1" t="n">
        <v>45583</v>
      </c>
      <c r="D435" t="inlineStr">
        <is>
          <t>VÄRMLANDS LÄN</t>
        </is>
      </c>
      <c r="E435" t="inlineStr">
        <is>
          <t>TORSBY</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33908-2020</t>
        </is>
      </c>
      <c r="B436" s="1" t="n">
        <v>44027</v>
      </c>
      <c r="C436" s="1" t="n">
        <v>45583</v>
      </c>
      <c r="D436" t="inlineStr">
        <is>
          <t>VÄRMLANDS LÄN</t>
        </is>
      </c>
      <c r="E436" t="inlineStr">
        <is>
          <t>TORSBY</t>
        </is>
      </c>
      <c r="G436" t="n">
        <v>3.6</v>
      </c>
      <c r="H436" t="n">
        <v>0</v>
      </c>
      <c r="I436" t="n">
        <v>0</v>
      </c>
      <c r="J436" t="n">
        <v>0</v>
      </c>
      <c r="K436" t="n">
        <v>0</v>
      </c>
      <c r="L436" t="n">
        <v>0</v>
      </c>
      <c r="M436" t="n">
        <v>0</v>
      </c>
      <c r="N436" t="n">
        <v>0</v>
      </c>
      <c r="O436" t="n">
        <v>0</v>
      </c>
      <c r="P436" t="n">
        <v>0</v>
      </c>
      <c r="Q436" t="n">
        <v>0</v>
      </c>
      <c r="R436" s="2" t="inlineStr"/>
    </row>
    <row r="437" ht="15" customHeight="1">
      <c r="A437" t="inlineStr">
        <is>
          <t>A 33864-2020</t>
        </is>
      </c>
      <c r="B437" s="1" t="n">
        <v>44027</v>
      </c>
      <c r="C437" s="1" t="n">
        <v>45583</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34118-2020</t>
        </is>
      </c>
      <c r="B438" s="1" t="n">
        <v>44028</v>
      </c>
      <c r="C438" s="1" t="n">
        <v>45583</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34247-2020</t>
        </is>
      </c>
      <c r="B439" s="1" t="n">
        <v>44029</v>
      </c>
      <c r="C439" s="1" t="n">
        <v>45583</v>
      </c>
      <c r="D439" t="inlineStr">
        <is>
          <t>VÄRMLANDS LÄN</t>
        </is>
      </c>
      <c r="E439" t="inlineStr">
        <is>
          <t>TORSBY</t>
        </is>
      </c>
      <c r="F439" t="inlineStr">
        <is>
          <t>Kommuner</t>
        </is>
      </c>
      <c r="G439" t="n">
        <v>3.3</v>
      </c>
      <c r="H439" t="n">
        <v>0</v>
      </c>
      <c r="I439" t="n">
        <v>0</v>
      </c>
      <c r="J439" t="n">
        <v>0</v>
      </c>
      <c r="K439" t="n">
        <v>0</v>
      </c>
      <c r="L439" t="n">
        <v>0</v>
      </c>
      <c r="M439" t="n">
        <v>0</v>
      </c>
      <c r="N439" t="n">
        <v>0</v>
      </c>
      <c r="O439" t="n">
        <v>0</v>
      </c>
      <c r="P439" t="n">
        <v>0</v>
      </c>
      <c r="Q439" t="n">
        <v>0</v>
      </c>
      <c r="R439" s="2" t="inlineStr"/>
    </row>
    <row r="440" ht="15" customHeight="1">
      <c r="A440" t="inlineStr">
        <is>
          <t>A 35132-2020</t>
        </is>
      </c>
      <c r="B440" s="1" t="n">
        <v>44040</v>
      </c>
      <c r="C440" s="1" t="n">
        <v>45583</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35174-2020</t>
        </is>
      </c>
      <c r="B441" s="1" t="n">
        <v>44040</v>
      </c>
      <c r="C441" s="1" t="n">
        <v>45583</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35500-2020</t>
        </is>
      </c>
      <c r="B442" s="1" t="n">
        <v>44043</v>
      </c>
      <c r="C442" s="1" t="n">
        <v>45583</v>
      </c>
      <c r="D442" t="inlineStr">
        <is>
          <t>VÄRMLANDS LÄN</t>
        </is>
      </c>
      <c r="E442" t="inlineStr">
        <is>
          <t>TORSBY</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35778-2020</t>
        </is>
      </c>
      <c r="B443" s="1" t="n">
        <v>44046</v>
      </c>
      <c r="C443" s="1" t="n">
        <v>45583</v>
      </c>
      <c r="D443" t="inlineStr">
        <is>
          <t>VÄRMLANDS LÄN</t>
        </is>
      </c>
      <c r="E443" t="inlineStr">
        <is>
          <t>TORSBY</t>
        </is>
      </c>
      <c r="G443" t="n">
        <v>10.2</v>
      </c>
      <c r="H443" t="n">
        <v>0</v>
      </c>
      <c r="I443" t="n">
        <v>0</v>
      </c>
      <c r="J443" t="n">
        <v>0</v>
      </c>
      <c r="K443" t="n">
        <v>0</v>
      </c>
      <c r="L443" t="n">
        <v>0</v>
      </c>
      <c r="M443" t="n">
        <v>0</v>
      </c>
      <c r="N443" t="n">
        <v>0</v>
      </c>
      <c r="O443" t="n">
        <v>0</v>
      </c>
      <c r="P443" t="n">
        <v>0</v>
      </c>
      <c r="Q443" t="n">
        <v>0</v>
      </c>
      <c r="R443" s="2" t="inlineStr"/>
    </row>
    <row r="444" ht="15" customHeight="1">
      <c r="A444" t="inlineStr">
        <is>
          <t>A 35900-2020</t>
        </is>
      </c>
      <c r="B444" s="1" t="n">
        <v>44047</v>
      </c>
      <c r="C444" s="1" t="n">
        <v>45583</v>
      </c>
      <c r="D444" t="inlineStr">
        <is>
          <t>VÄRMLANDS LÄN</t>
        </is>
      </c>
      <c r="E444" t="inlineStr">
        <is>
          <t>TORSBY</t>
        </is>
      </c>
      <c r="G444" t="n">
        <v>7.2</v>
      </c>
      <c r="H444" t="n">
        <v>0</v>
      </c>
      <c r="I444" t="n">
        <v>0</v>
      </c>
      <c r="J444" t="n">
        <v>0</v>
      </c>
      <c r="K444" t="n">
        <v>0</v>
      </c>
      <c r="L444" t="n">
        <v>0</v>
      </c>
      <c r="M444" t="n">
        <v>0</v>
      </c>
      <c r="N444" t="n">
        <v>0</v>
      </c>
      <c r="O444" t="n">
        <v>0</v>
      </c>
      <c r="P444" t="n">
        <v>0</v>
      </c>
      <c r="Q444" t="n">
        <v>0</v>
      </c>
      <c r="R444" s="2" t="inlineStr"/>
    </row>
    <row r="445" ht="15" customHeight="1">
      <c r="A445" t="inlineStr">
        <is>
          <t>A 35955-2020</t>
        </is>
      </c>
      <c r="B445" s="1" t="n">
        <v>44047</v>
      </c>
      <c r="C445" s="1" t="n">
        <v>45583</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35826-2020</t>
        </is>
      </c>
      <c r="B446" s="1" t="n">
        <v>44047</v>
      </c>
      <c r="C446" s="1" t="n">
        <v>45583</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35905-2020</t>
        </is>
      </c>
      <c r="B447" s="1" t="n">
        <v>44047</v>
      </c>
      <c r="C447" s="1" t="n">
        <v>45583</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36482-2020</t>
        </is>
      </c>
      <c r="B448" s="1" t="n">
        <v>44048</v>
      </c>
      <c r="C448" s="1" t="n">
        <v>45583</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36104-2020</t>
        </is>
      </c>
      <c r="B449" s="1" t="n">
        <v>44048</v>
      </c>
      <c r="C449" s="1" t="n">
        <v>45583</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36265-2020</t>
        </is>
      </c>
      <c r="B450" s="1" t="n">
        <v>44049</v>
      </c>
      <c r="C450" s="1" t="n">
        <v>45583</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36396-2020</t>
        </is>
      </c>
      <c r="B451" s="1" t="n">
        <v>44049</v>
      </c>
      <c r="C451" s="1" t="n">
        <v>45583</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36394-2020</t>
        </is>
      </c>
      <c r="B452" s="1" t="n">
        <v>44049</v>
      </c>
      <c r="C452" s="1" t="n">
        <v>45583</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36847-2020</t>
        </is>
      </c>
      <c r="B453" s="1" t="n">
        <v>44053</v>
      </c>
      <c r="C453" s="1" t="n">
        <v>45583</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36901-2020</t>
        </is>
      </c>
      <c r="B454" s="1" t="n">
        <v>44053</v>
      </c>
      <c r="C454" s="1" t="n">
        <v>45583</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37305-2020</t>
        </is>
      </c>
      <c r="B455" s="1" t="n">
        <v>44055</v>
      </c>
      <c r="C455" s="1" t="n">
        <v>45583</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37302-2020</t>
        </is>
      </c>
      <c r="B456" s="1" t="n">
        <v>44055</v>
      </c>
      <c r="C456" s="1" t="n">
        <v>45583</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37307-2020</t>
        </is>
      </c>
      <c r="B457" s="1" t="n">
        <v>44055</v>
      </c>
      <c r="C457" s="1" t="n">
        <v>45583</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37303-2020</t>
        </is>
      </c>
      <c r="B458" s="1" t="n">
        <v>44055</v>
      </c>
      <c r="C458" s="1" t="n">
        <v>45583</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38506-2020</t>
        </is>
      </c>
      <c r="B459" s="1" t="n">
        <v>44061</v>
      </c>
      <c r="C459" s="1" t="n">
        <v>45583</v>
      </c>
      <c r="D459" t="inlineStr">
        <is>
          <t>VÄRMLANDS LÄN</t>
        </is>
      </c>
      <c r="E459" t="inlineStr">
        <is>
          <t>TORSBY</t>
        </is>
      </c>
      <c r="G459" t="n">
        <v>5</v>
      </c>
      <c r="H459" t="n">
        <v>0</v>
      </c>
      <c r="I459" t="n">
        <v>0</v>
      </c>
      <c r="J459" t="n">
        <v>0</v>
      </c>
      <c r="K459" t="n">
        <v>0</v>
      </c>
      <c r="L459" t="n">
        <v>0</v>
      </c>
      <c r="M459" t="n">
        <v>0</v>
      </c>
      <c r="N459" t="n">
        <v>0</v>
      </c>
      <c r="O459" t="n">
        <v>0</v>
      </c>
      <c r="P459" t="n">
        <v>0</v>
      </c>
      <c r="Q459" t="n">
        <v>0</v>
      </c>
      <c r="R459" s="2" t="inlineStr"/>
    </row>
    <row r="460" ht="15" customHeight="1">
      <c r="A460" t="inlineStr">
        <is>
          <t>A 38978-2020</t>
        </is>
      </c>
      <c r="B460" s="1" t="n">
        <v>44062</v>
      </c>
      <c r="C460" s="1" t="n">
        <v>45583</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40218-2020</t>
        </is>
      </c>
      <c r="B461" s="1" t="n">
        <v>44064</v>
      </c>
      <c r="C461" s="1" t="n">
        <v>45583</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40015-2020</t>
        </is>
      </c>
      <c r="B462" s="1" t="n">
        <v>44067</v>
      </c>
      <c r="C462" s="1" t="n">
        <v>45583</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40550-2020</t>
        </is>
      </c>
      <c r="B463" s="1" t="n">
        <v>44069</v>
      </c>
      <c r="C463" s="1" t="n">
        <v>45583</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40594-2020</t>
        </is>
      </c>
      <c r="B464" s="1" t="n">
        <v>44069</v>
      </c>
      <c r="C464" s="1" t="n">
        <v>45583</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40509-2020</t>
        </is>
      </c>
      <c r="B465" s="1" t="n">
        <v>44069</v>
      </c>
      <c r="C465" s="1" t="n">
        <v>45583</v>
      </c>
      <c r="D465" t="inlineStr">
        <is>
          <t>VÄRMLANDS LÄN</t>
        </is>
      </c>
      <c r="E465" t="inlineStr">
        <is>
          <t>TORSBY</t>
        </is>
      </c>
      <c r="F465" t="inlineStr">
        <is>
          <t>Naturvårdsverket</t>
        </is>
      </c>
      <c r="G465" t="n">
        <v>57</v>
      </c>
      <c r="H465" t="n">
        <v>0</v>
      </c>
      <c r="I465" t="n">
        <v>0</v>
      </c>
      <c r="J465" t="n">
        <v>0</v>
      </c>
      <c r="K465" t="n">
        <v>0</v>
      </c>
      <c r="L465" t="n">
        <v>0</v>
      </c>
      <c r="M465" t="n">
        <v>0</v>
      </c>
      <c r="N465" t="n">
        <v>0</v>
      </c>
      <c r="O465" t="n">
        <v>0</v>
      </c>
      <c r="P465" t="n">
        <v>0</v>
      </c>
      <c r="Q465" t="n">
        <v>0</v>
      </c>
      <c r="R465" s="2" t="inlineStr"/>
    </row>
    <row r="466" ht="15" customHeight="1">
      <c r="A466" t="inlineStr">
        <is>
          <t>A 40601-2020</t>
        </is>
      </c>
      <c r="B466" s="1" t="n">
        <v>44069</v>
      </c>
      <c r="C466" s="1" t="n">
        <v>45583</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40994-2020</t>
        </is>
      </c>
      <c r="B467" s="1" t="n">
        <v>44070</v>
      </c>
      <c r="C467" s="1" t="n">
        <v>45583</v>
      </c>
      <c r="D467" t="inlineStr">
        <is>
          <t>VÄRMLANDS LÄN</t>
        </is>
      </c>
      <c r="E467" t="inlineStr">
        <is>
          <t>TORSBY</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40987-2020</t>
        </is>
      </c>
      <c r="B468" s="1" t="n">
        <v>44070</v>
      </c>
      <c r="C468" s="1" t="n">
        <v>45583</v>
      </c>
      <c r="D468" t="inlineStr">
        <is>
          <t>VÄRMLANDS LÄN</t>
        </is>
      </c>
      <c r="E468" t="inlineStr">
        <is>
          <t>TORSBY</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40993-2020</t>
        </is>
      </c>
      <c r="B469" s="1" t="n">
        <v>44070</v>
      </c>
      <c r="C469" s="1" t="n">
        <v>45583</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41469-2020</t>
        </is>
      </c>
      <c r="B470" s="1" t="n">
        <v>44074</v>
      </c>
      <c r="C470" s="1" t="n">
        <v>45583</v>
      </c>
      <c r="D470" t="inlineStr">
        <is>
          <t>VÄRMLANDS LÄN</t>
        </is>
      </c>
      <c r="E470" t="inlineStr">
        <is>
          <t>TORSBY</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42391-2020</t>
        </is>
      </c>
      <c r="B471" s="1" t="n">
        <v>44076</v>
      </c>
      <c r="C471" s="1" t="n">
        <v>45583</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42566-2020</t>
        </is>
      </c>
      <c r="B472" s="1" t="n">
        <v>44077</v>
      </c>
      <c r="C472" s="1" t="n">
        <v>45583</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42982-2020</t>
        </is>
      </c>
      <c r="B473" s="1" t="n">
        <v>44078</v>
      </c>
      <c r="C473" s="1" t="n">
        <v>45583</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44722-2020</t>
        </is>
      </c>
      <c r="B474" s="1" t="n">
        <v>44078</v>
      </c>
      <c r="C474" s="1" t="n">
        <v>45583</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43547-2020</t>
        </is>
      </c>
      <c r="B475" s="1" t="n">
        <v>44078</v>
      </c>
      <c r="C475" s="1" t="n">
        <v>45583</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44715-2020</t>
        </is>
      </c>
      <c r="B476" s="1" t="n">
        <v>44078</v>
      </c>
      <c r="C476" s="1" t="n">
        <v>45583</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44720-2020</t>
        </is>
      </c>
      <c r="B477" s="1" t="n">
        <v>44078</v>
      </c>
      <c r="C477" s="1" t="n">
        <v>45583</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43725-2020</t>
        </is>
      </c>
      <c r="B478" s="1" t="n">
        <v>44082</v>
      </c>
      <c r="C478" s="1" t="n">
        <v>45583</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44666-2020</t>
        </is>
      </c>
      <c r="B479" s="1" t="n">
        <v>44085</v>
      </c>
      <c r="C479" s="1" t="n">
        <v>45583</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46482-2020</t>
        </is>
      </c>
      <c r="B480" s="1" t="n">
        <v>44089</v>
      </c>
      <c r="C480" s="1" t="n">
        <v>45583</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45404-2020</t>
        </is>
      </c>
      <c r="B481" s="1" t="n">
        <v>44089</v>
      </c>
      <c r="C481" s="1" t="n">
        <v>45583</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45872-2020</t>
        </is>
      </c>
      <c r="B482" s="1" t="n">
        <v>44091</v>
      </c>
      <c r="C482" s="1" t="n">
        <v>45583</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45898-2020</t>
        </is>
      </c>
      <c r="B483" s="1" t="n">
        <v>44091</v>
      </c>
      <c r="C483" s="1" t="n">
        <v>45583</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46271-2020</t>
        </is>
      </c>
      <c r="B484" s="1" t="n">
        <v>44092</v>
      </c>
      <c r="C484" s="1" t="n">
        <v>45583</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47707-2020</t>
        </is>
      </c>
      <c r="B485" s="1" t="n">
        <v>44096</v>
      </c>
      <c r="C485" s="1" t="n">
        <v>45583</v>
      </c>
      <c r="D485" t="inlineStr">
        <is>
          <t>VÄRMLANDS LÄN</t>
        </is>
      </c>
      <c r="E485" t="inlineStr">
        <is>
          <t>TORSBY</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47709-2020</t>
        </is>
      </c>
      <c r="B486" s="1" t="n">
        <v>44096</v>
      </c>
      <c r="C486" s="1" t="n">
        <v>45583</v>
      </c>
      <c r="D486" t="inlineStr">
        <is>
          <t>VÄRMLANDS LÄN</t>
        </is>
      </c>
      <c r="E486" t="inlineStr">
        <is>
          <t>TORSBY</t>
        </is>
      </c>
      <c r="F486" t="inlineStr">
        <is>
          <t>Kyrkan</t>
        </is>
      </c>
      <c r="G486" t="n">
        <v>1.8</v>
      </c>
      <c r="H486" t="n">
        <v>0</v>
      </c>
      <c r="I486" t="n">
        <v>0</v>
      </c>
      <c r="J486" t="n">
        <v>0</v>
      </c>
      <c r="K486" t="n">
        <v>0</v>
      </c>
      <c r="L486" t="n">
        <v>0</v>
      </c>
      <c r="M486" t="n">
        <v>0</v>
      </c>
      <c r="N486" t="n">
        <v>0</v>
      </c>
      <c r="O486" t="n">
        <v>0</v>
      </c>
      <c r="P486" t="n">
        <v>0</v>
      </c>
      <c r="Q486" t="n">
        <v>0</v>
      </c>
      <c r="R486" s="2" t="inlineStr"/>
    </row>
    <row r="487" ht="15" customHeight="1">
      <c r="A487" t="inlineStr">
        <is>
          <t>A 47490-2020</t>
        </is>
      </c>
      <c r="B487" s="1" t="n">
        <v>44098</v>
      </c>
      <c r="C487" s="1" t="n">
        <v>45583</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48231-2020</t>
        </is>
      </c>
      <c r="B488" s="1" t="n">
        <v>44102</v>
      </c>
      <c r="C488" s="1" t="n">
        <v>45583</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48383-2020</t>
        </is>
      </c>
      <c r="B489" s="1" t="n">
        <v>44102</v>
      </c>
      <c r="C489" s="1" t="n">
        <v>45583</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48488-2020</t>
        </is>
      </c>
      <c r="B490" s="1" t="n">
        <v>44103</v>
      </c>
      <c r="C490" s="1" t="n">
        <v>45583</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53557-2020</t>
        </is>
      </c>
      <c r="B491" s="1" t="n">
        <v>44104</v>
      </c>
      <c r="C491" s="1" t="n">
        <v>45583</v>
      </c>
      <c r="D491" t="inlineStr">
        <is>
          <t>VÄRMLANDS LÄN</t>
        </is>
      </c>
      <c r="E491" t="inlineStr">
        <is>
          <t>TORSBY</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50084-2020</t>
        </is>
      </c>
      <c r="B492" s="1" t="n">
        <v>44109</v>
      </c>
      <c r="C492" s="1" t="n">
        <v>45583</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50092-2020</t>
        </is>
      </c>
      <c r="B493" s="1" t="n">
        <v>44109</v>
      </c>
      <c r="C493" s="1" t="n">
        <v>45583</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50103-2020</t>
        </is>
      </c>
      <c r="B494" s="1" t="n">
        <v>44109</v>
      </c>
      <c r="C494" s="1" t="n">
        <v>45583</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50096-2020</t>
        </is>
      </c>
      <c r="B495" s="1" t="n">
        <v>44109</v>
      </c>
      <c r="C495" s="1" t="n">
        <v>45583</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50486-2020</t>
        </is>
      </c>
      <c r="B496" s="1" t="n">
        <v>44110</v>
      </c>
      <c r="C496" s="1" t="n">
        <v>45583</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50943-2020</t>
        </is>
      </c>
      <c r="B497" s="1" t="n">
        <v>44111</v>
      </c>
      <c r="C497" s="1" t="n">
        <v>45583</v>
      </c>
      <c r="D497" t="inlineStr">
        <is>
          <t>VÄRMLANDS LÄN</t>
        </is>
      </c>
      <c r="E497" t="inlineStr">
        <is>
          <t>TORSBY</t>
        </is>
      </c>
      <c r="F497" t="inlineStr">
        <is>
          <t>Bergvik skog väst AB</t>
        </is>
      </c>
      <c r="G497" t="n">
        <v>18.4</v>
      </c>
      <c r="H497" t="n">
        <v>0</v>
      </c>
      <c r="I497" t="n">
        <v>0</v>
      </c>
      <c r="J497" t="n">
        <v>0</v>
      </c>
      <c r="K497" t="n">
        <v>0</v>
      </c>
      <c r="L497" t="n">
        <v>0</v>
      </c>
      <c r="M497" t="n">
        <v>0</v>
      </c>
      <c r="N497" t="n">
        <v>0</v>
      </c>
      <c r="O497" t="n">
        <v>0</v>
      </c>
      <c r="P497" t="n">
        <v>0</v>
      </c>
      <c r="Q497" t="n">
        <v>0</v>
      </c>
      <c r="R497" s="2" t="inlineStr"/>
    </row>
    <row r="498" ht="15" customHeight="1">
      <c r="A498" t="inlineStr">
        <is>
          <t>A 51380-2020</t>
        </is>
      </c>
      <c r="B498" s="1" t="n">
        <v>44113</v>
      </c>
      <c r="C498" s="1" t="n">
        <v>45583</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51385-2020</t>
        </is>
      </c>
      <c r="B499" s="1" t="n">
        <v>44113</v>
      </c>
      <c r="C499" s="1" t="n">
        <v>45583</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51389-2020</t>
        </is>
      </c>
      <c r="B500" s="1" t="n">
        <v>44113</v>
      </c>
      <c r="C500" s="1" t="n">
        <v>45583</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51382-2020</t>
        </is>
      </c>
      <c r="B501" s="1" t="n">
        <v>44113</v>
      </c>
      <c r="C501" s="1" t="n">
        <v>45583</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51381-2020</t>
        </is>
      </c>
      <c r="B502" s="1" t="n">
        <v>44113</v>
      </c>
      <c r="C502" s="1" t="n">
        <v>45583</v>
      </c>
      <c r="D502" t="inlineStr">
        <is>
          <t>VÄRMLANDS LÄN</t>
        </is>
      </c>
      <c r="E502" t="inlineStr">
        <is>
          <t>TORSBY</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51386-2020</t>
        </is>
      </c>
      <c r="B503" s="1" t="n">
        <v>44113</v>
      </c>
      <c r="C503" s="1" t="n">
        <v>45583</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51635-2020</t>
        </is>
      </c>
      <c r="B504" s="1" t="n">
        <v>44113</v>
      </c>
      <c r="C504" s="1" t="n">
        <v>45583</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51383-2020</t>
        </is>
      </c>
      <c r="B505" s="1" t="n">
        <v>44113</v>
      </c>
      <c r="C505" s="1" t="n">
        <v>45583</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51838-2020</t>
        </is>
      </c>
      <c r="B506" s="1" t="n">
        <v>44116</v>
      </c>
      <c r="C506" s="1" t="n">
        <v>45583</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52460-2020</t>
        </is>
      </c>
      <c r="B507" s="1" t="n">
        <v>44116</v>
      </c>
      <c r="C507" s="1" t="n">
        <v>45583</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51837-2020</t>
        </is>
      </c>
      <c r="B508" s="1" t="n">
        <v>44116</v>
      </c>
      <c r="C508" s="1" t="n">
        <v>45583</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52141-2020</t>
        </is>
      </c>
      <c r="B509" s="1" t="n">
        <v>44117</v>
      </c>
      <c r="C509" s="1" t="n">
        <v>45583</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52799-2020</t>
        </is>
      </c>
      <c r="B510" s="1" t="n">
        <v>44119</v>
      </c>
      <c r="C510" s="1" t="n">
        <v>45583</v>
      </c>
      <c r="D510" t="inlineStr">
        <is>
          <t>VÄRMLANDS LÄN</t>
        </is>
      </c>
      <c r="E510" t="inlineStr">
        <is>
          <t>TORSBY</t>
        </is>
      </c>
      <c r="G510" t="n">
        <v>6.2</v>
      </c>
      <c r="H510" t="n">
        <v>0</v>
      </c>
      <c r="I510" t="n">
        <v>0</v>
      </c>
      <c r="J510" t="n">
        <v>0</v>
      </c>
      <c r="K510" t="n">
        <v>0</v>
      </c>
      <c r="L510" t="n">
        <v>0</v>
      </c>
      <c r="M510" t="n">
        <v>0</v>
      </c>
      <c r="N510" t="n">
        <v>0</v>
      </c>
      <c r="O510" t="n">
        <v>0</v>
      </c>
      <c r="P510" t="n">
        <v>0</v>
      </c>
      <c r="Q510" t="n">
        <v>0</v>
      </c>
      <c r="R510" s="2" t="inlineStr"/>
    </row>
    <row r="511" ht="15" customHeight="1">
      <c r="A511" t="inlineStr">
        <is>
          <t>A 52979-2020</t>
        </is>
      </c>
      <c r="B511" s="1" t="n">
        <v>44120</v>
      </c>
      <c r="C511" s="1" t="n">
        <v>45583</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53111-2020</t>
        </is>
      </c>
      <c r="B512" s="1" t="n">
        <v>44120</v>
      </c>
      <c r="C512" s="1" t="n">
        <v>45583</v>
      </c>
      <c r="D512" t="inlineStr">
        <is>
          <t>VÄRMLANDS LÄN</t>
        </is>
      </c>
      <c r="E512" t="inlineStr">
        <is>
          <t>TORSBY</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53771-2020</t>
        </is>
      </c>
      <c r="B513" s="1" t="n">
        <v>44124</v>
      </c>
      <c r="C513" s="1" t="n">
        <v>45583</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53733-2020</t>
        </is>
      </c>
      <c r="B514" s="1" t="n">
        <v>44124</v>
      </c>
      <c r="C514" s="1" t="n">
        <v>45583</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54331-2020</t>
        </is>
      </c>
      <c r="B515" s="1" t="n">
        <v>44124</v>
      </c>
      <c r="C515" s="1" t="n">
        <v>45583</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54060-2020</t>
        </is>
      </c>
      <c r="B516" s="1" t="n">
        <v>44125</v>
      </c>
      <c r="C516" s="1" t="n">
        <v>45583</v>
      </c>
      <c r="D516" t="inlineStr">
        <is>
          <t>VÄRMLANDS LÄN</t>
        </is>
      </c>
      <c r="E516" t="inlineStr">
        <is>
          <t>TORSBY</t>
        </is>
      </c>
      <c r="G516" t="n">
        <v>3.2</v>
      </c>
      <c r="H516" t="n">
        <v>0</v>
      </c>
      <c r="I516" t="n">
        <v>0</v>
      </c>
      <c r="J516" t="n">
        <v>0</v>
      </c>
      <c r="K516" t="n">
        <v>0</v>
      </c>
      <c r="L516" t="n">
        <v>0</v>
      </c>
      <c r="M516" t="n">
        <v>0</v>
      </c>
      <c r="N516" t="n">
        <v>0</v>
      </c>
      <c r="O516" t="n">
        <v>0</v>
      </c>
      <c r="P516" t="n">
        <v>0</v>
      </c>
      <c r="Q516" t="n">
        <v>0</v>
      </c>
      <c r="R516" s="2" t="inlineStr"/>
    </row>
    <row r="517" ht="15" customHeight="1">
      <c r="A517" t="inlineStr">
        <is>
          <t>A 54072-2020</t>
        </is>
      </c>
      <c r="B517" s="1" t="n">
        <v>44125</v>
      </c>
      <c r="C517" s="1" t="n">
        <v>45583</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54916-2020</t>
        </is>
      </c>
      <c r="B518" s="1" t="n">
        <v>44127</v>
      </c>
      <c r="C518" s="1" t="n">
        <v>45583</v>
      </c>
      <c r="D518" t="inlineStr">
        <is>
          <t>VÄRMLANDS LÄN</t>
        </is>
      </c>
      <c r="E518" t="inlineStr">
        <is>
          <t>TORSBY</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54924-2020</t>
        </is>
      </c>
      <c r="B519" s="1" t="n">
        <v>44127</v>
      </c>
      <c r="C519" s="1" t="n">
        <v>45583</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55058-2020</t>
        </is>
      </c>
      <c r="B520" s="1" t="n">
        <v>44130</v>
      </c>
      <c r="C520" s="1" t="n">
        <v>45583</v>
      </c>
      <c r="D520" t="inlineStr">
        <is>
          <t>VÄRMLANDS LÄN</t>
        </is>
      </c>
      <c r="E520" t="inlineStr">
        <is>
          <t>TORSBY</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55217-2020</t>
        </is>
      </c>
      <c r="B521" s="1" t="n">
        <v>44130</v>
      </c>
      <c r="C521" s="1" t="n">
        <v>45583</v>
      </c>
      <c r="D521" t="inlineStr">
        <is>
          <t>VÄRMLANDS LÄN</t>
        </is>
      </c>
      <c r="E521" t="inlineStr">
        <is>
          <t>TORSBY</t>
        </is>
      </c>
      <c r="G521" t="n">
        <v>4.2</v>
      </c>
      <c r="H521" t="n">
        <v>0</v>
      </c>
      <c r="I521" t="n">
        <v>0</v>
      </c>
      <c r="J521" t="n">
        <v>0</v>
      </c>
      <c r="K521" t="n">
        <v>0</v>
      </c>
      <c r="L521" t="n">
        <v>0</v>
      </c>
      <c r="M521" t="n">
        <v>0</v>
      </c>
      <c r="N521" t="n">
        <v>0</v>
      </c>
      <c r="O521" t="n">
        <v>0</v>
      </c>
      <c r="P521" t="n">
        <v>0</v>
      </c>
      <c r="Q521" t="n">
        <v>0</v>
      </c>
      <c r="R521" s="2" t="inlineStr"/>
    </row>
    <row r="522" ht="15" customHeight="1">
      <c r="A522" t="inlineStr">
        <is>
          <t>A 55401-2020</t>
        </is>
      </c>
      <c r="B522" s="1" t="n">
        <v>44131</v>
      </c>
      <c r="C522" s="1" t="n">
        <v>45583</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56979-2020</t>
        </is>
      </c>
      <c r="B523" s="1" t="n">
        <v>44138</v>
      </c>
      <c r="C523" s="1" t="n">
        <v>45583</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57119-2020</t>
        </is>
      </c>
      <c r="B524" s="1" t="n">
        <v>44139</v>
      </c>
      <c r="C524" s="1" t="n">
        <v>45583</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57896-2020</t>
        </is>
      </c>
      <c r="B525" s="1" t="n">
        <v>44141</v>
      </c>
      <c r="C525" s="1" t="n">
        <v>45583</v>
      </c>
      <c r="D525" t="inlineStr">
        <is>
          <t>VÄRMLANDS LÄN</t>
        </is>
      </c>
      <c r="E525" t="inlineStr">
        <is>
          <t>TORSBY</t>
        </is>
      </c>
      <c r="F525" t="inlineStr">
        <is>
          <t>Bergvik skog väst AB</t>
        </is>
      </c>
      <c r="G525" t="n">
        <v>5.2</v>
      </c>
      <c r="H525" t="n">
        <v>0</v>
      </c>
      <c r="I525" t="n">
        <v>0</v>
      </c>
      <c r="J525" t="n">
        <v>0</v>
      </c>
      <c r="K525" t="n">
        <v>0</v>
      </c>
      <c r="L525" t="n">
        <v>0</v>
      </c>
      <c r="M525" t="n">
        <v>0</v>
      </c>
      <c r="N525" t="n">
        <v>0</v>
      </c>
      <c r="O525" t="n">
        <v>0</v>
      </c>
      <c r="P525" t="n">
        <v>0</v>
      </c>
      <c r="Q525" t="n">
        <v>0</v>
      </c>
      <c r="R525" s="2" t="inlineStr"/>
    </row>
    <row r="526" ht="15" customHeight="1">
      <c r="A526" t="inlineStr">
        <is>
          <t>A 57980-2020</t>
        </is>
      </c>
      <c r="B526" s="1" t="n">
        <v>44143</v>
      </c>
      <c r="C526" s="1" t="n">
        <v>45583</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58078-2020</t>
        </is>
      </c>
      <c r="B527" s="1" t="n">
        <v>44144</v>
      </c>
      <c r="C527" s="1" t="n">
        <v>45583</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58599-2020</t>
        </is>
      </c>
      <c r="B528" s="1" t="n">
        <v>44145</v>
      </c>
      <c r="C528" s="1" t="n">
        <v>45583</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58574-2020</t>
        </is>
      </c>
      <c r="B529" s="1" t="n">
        <v>44145</v>
      </c>
      <c r="C529" s="1" t="n">
        <v>45583</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58643-2020</t>
        </is>
      </c>
      <c r="B530" s="1" t="n">
        <v>44145</v>
      </c>
      <c r="C530" s="1" t="n">
        <v>45583</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58680-2020</t>
        </is>
      </c>
      <c r="B531" s="1" t="n">
        <v>44146</v>
      </c>
      <c r="C531" s="1" t="n">
        <v>45583</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58877-2020</t>
        </is>
      </c>
      <c r="B532" s="1" t="n">
        <v>44146</v>
      </c>
      <c r="C532" s="1" t="n">
        <v>45583</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58930-2020</t>
        </is>
      </c>
      <c r="B533" s="1" t="n">
        <v>44146</v>
      </c>
      <c r="C533" s="1" t="n">
        <v>45583</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45583</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60167-2020</t>
        </is>
      </c>
      <c r="B535" s="1" t="n">
        <v>44152</v>
      </c>
      <c r="C535" s="1" t="n">
        <v>45583</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60533-2020</t>
        </is>
      </c>
      <c r="B536" s="1" t="n">
        <v>44153</v>
      </c>
      <c r="C536" s="1" t="n">
        <v>45583</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60719-2020</t>
        </is>
      </c>
      <c r="B537" s="1" t="n">
        <v>44153</v>
      </c>
      <c r="C537" s="1" t="n">
        <v>45583</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60823-2020</t>
        </is>
      </c>
      <c r="B538" s="1" t="n">
        <v>44153</v>
      </c>
      <c r="C538" s="1" t="n">
        <v>45583</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45583</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61009-2020</t>
        </is>
      </c>
      <c r="B540" s="1" t="n">
        <v>44154</v>
      </c>
      <c r="C540" s="1" t="n">
        <v>45583</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61594-2020</t>
        </is>
      </c>
      <c r="B541" s="1" t="n">
        <v>44154</v>
      </c>
      <c r="C541" s="1" t="n">
        <v>45583</v>
      </c>
      <c r="D541" t="inlineStr">
        <is>
          <t>VÄRMLANDS LÄN</t>
        </is>
      </c>
      <c r="E541" t="inlineStr">
        <is>
          <t>TORSBY</t>
        </is>
      </c>
      <c r="G541" t="n">
        <v>6</v>
      </c>
      <c r="H541" t="n">
        <v>0</v>
      </c>
      <c r="I541" t="n">
        <v>0</v>
      </c>
      <c r="J541" t="n">
        <v>0</v>
      </c>
      <c r="K541" t="n">
        <v>0</v>
      </c>
      <c r="L541" t="n">
        <v>0</v>
      </c>
      <c r="M541" t="n">
        <v>0</v>
      </c>
      <c r="N541" t="n">
        <v>0</v>
      </c>
      <c r="O541" t="n">
        <v>0</v>
      </c>
      <c r="P541" t="n">
        <v>0</v>
      </c>
      <c r="Q541" t="n">
        <v>0</v>
      </c>
      <c r="R541" s="2" t="inlineStr"/>
    </row>
    <row r="542" ht="15" customHeight="1">
      <c r="A542" t="inlineStr">
        <is>
          <t>A 61970-2020</t>
        </is>
      </c>
      <c r="B542" s="1" t="n">
        <v>44155</v>
      </c>
      <c r="C542" s="1" t="n">
        <v>45583</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61738-2020</t>
        </is>
      </c>
      <c r="B543" s="1" t="n">
        <v>44158</v>
      </c>
      <c r="C543" s="1" t="n">
        <v>45583</v>
      </c>
      <c r="D543" t="inlineStr">
        <is>
          <t>VÄRMLANDS LÄN</t>
        </is>
      </c>
      <c r="E543" t="inlineStr">
        <is>
          <t>TORSBY</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45583</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61998-2020</t>
        </is>
      </c>
      <c r="B545" s="1" t="n">
        <v>44158</v>
      </c>
      <c r="C545" s="1" t="n">
        <v>45583</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61910-2020</t>
        </is>
      </c>
      <c r="B546" s="1" t="n">
        <v>44159</v>
      </c>
      <c r="C546" s="1" t="n">
        <v>45583</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61956-2020</t>
        </is>
      </c>
      <c r="B547" s="1" t="n">
        <v>44159</v>
      </c>
      <c r="C547" s="1" t="n">
        <v>45583</v>
      </c>
      <c r="D547" t="inlineStr">
        <is>
          <t>VÄRMLANDS LÄN</t>
        </is>
      </c>
      <c r="E547" t="inlineStr">
        <is>
          <t>TORSBY</t>
        </is>
      </c>
      <c r="F547" t="inlineStr">
        <is>
          <t>Kommuner</t>
        </is>
      </c>
      <c r="G547" t="n">
        <v>7.5</v>
      </c>
      <c r="H547" t="n">
        <v>0</v>
      </c>
      <c r="I547" t="n">
        <v>0</v>
      </c>
      <c r="J547" t="n">
        <v>0</v>
      </c>
      <c r="K547" t="n">
        <v>0</v>
      </c>
      <c r="L547" t="n">
        <v>0</v>
      </c>
      <c r="M547" t="n">
        <v>0</v>
      </c>
      <c r="N547" t="n">
        <v>0</v>
      </c>
      <c r="O547" t="n">
        <v>0</v>
      </c>
      <c r="P547" t="n">
        <v>0</v>
      </c>
      <c r="Q547" t="n">
        <v>0</v>
      </c>
      <c r="R547" s="2" t="inlineStr"/>
    </row>
    <row r="548" ht="15" customHeight="1">
      <c r="A548" t="inlineStr">
        <is>
          <t>A 62209-2020</t>
        </is>
      </c>
      <c r="B548" s="1" t="n">
        <v>44159</v>
      </c>
      <c r="C548" s="1" t="n">
        <v>45583</v>
      </c>
      <c r="D548" t="inlineStr">
        <is>
          <t>VÄRMLANDS LÄN</t>
        </is>
      </c>
      <c r="E548" t="inlineStr">
        <is>
          <t>TORSBY</t>
        </is>
      </c>
      <c r="F548" t="inlineStr">
        <is>
          <t>Kommuner</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62211-2020</t>
        </is>
      </c>
      <c r="B549" s="1" t="n">
        <v>44159</v>
      </c>
      <c r="C549" s="1" t="n">
        <v>45583</v>
      </c>
      <c r="D549" t="inlineStr">
        <is>
          <t>VÄRMLANDS LÄN</t>
        </is>
      </c>
      <c r="E549" t="inlineStr">
        <is>
          <t>TORSBY</t>
        </is>
      </c>
      <c r="F549" t="inlineStr">
        <is>
          <t>Kommuner</t>
        </is>
      </c>
      <c r="G549" t="n">
        <v>3.2</v>
      </c>
      <c r="H549" t="n">
        <v>0</v>
      </c>
      <c r="I549" t="n">
        <v>0</v>
      </c>
      <c r="J549" t="n">
        <v>0</v>
      </c>
      <c r="K549" t="n">
        <v>0</v>
      </c>
      <c r="L549" t="n">
        <v>0</v>
      </c>
      <c r="M549" t="n">
        <v>0</v>
      </c>
      <c r="N549" t="n">
        <v>0</v>
      </c>
      <c r="O549" t="n">
        <v>0</v>
      </c>
      <c r="P549" t="n">
        <v>0</v>
      </c>
      <c r="Q549" t="n">
        <v>0</v>
      </c>
      <c r="R549" s="2" t="inlineStr"/>
    </row>
    <row r="550" ht="15" customHeight="1">
      <c r="A550" t="inlineStr">
        <is>
          <t>A 62915-2020</t>
        </is>
      </c>
      <c r="B550" s="1" t="n">
        <v>44162</v>
      </c>
      <c r="C550" s="1" t="n">
        <v>45583</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63565-2020</t>
        </is>
      </c>
      <c r="B551" s="1" t="n">
        <v>44165</v>
      </c>
      <c r="C551" s="1" t="n">
        <v>45583</v>
      </c>
      <c r="D551" t="inlineStr">
        <is>
          <t>VÄRMLANDS LÄN</t>
        </is>
      </c>
      <c r="E551" t="inlineStr">
        <is>
          <t>TORSBY</t>
        </is>
      </c>
      <c r="G551" t="n">
        <v>10.3</v>
      </c>
      <c r="H551" t="n">
        <v>0</v>
      </c>
      <c r="I551" t="n">
        <v>0</v>
      </c>
      <c r="J551" t="n">
        <v>0</v>
      </c>
      <c r="K551" t="n">
        <v>0</v>
      </c>
      <c r="L551" t="n">
        <v>0</v>
      </c>
      <c r="M551" t="n">
        <v>0</v>
      </c>
      <c r="N551" t="n">
        <v>0</v>
      </c>
      <c r="O551" t="n">
        <v>0</v>
      </c>
      <c r="P551" t="n">
        <v>0</v>
      </c>
      <c r="Q551" t="n">
        <v>0</v>
      </c>
      <c r="R551" s="2" t="inlineStr"/>
    </row>
    <row r="552" ht="15" customHeight="1">
      <c r="A552" t="inlineStr">
        <is>
          <t>A 64396-2020</t>
        </is>
      </c>
      <c r="B552" s="1" t="n">
        <v>44168</v>
      </c>
      <c r="C552" s="1" t="n">
        <v>45583</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64434-2020</t>
        </is>
      </c>
      <c r="B553" s="1" t="n">
        <v>44168</v>
      </c>
      <c r="C553" s="1" t="n">
        <v>45583</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65369-2020</t>
        </is>
      </c>
      <c r="B554" s="1" t="n">
        <v>44169</v>
      </c>
      <c r="C554" s="1" t="n">
        <v>45583</v>
      </c>
      <c r="D554" t="inlineStr">
        <is>
          <t>VÄRMLANDS LÄN</t>
        </is>
      </c>
      <c r="E554" t="inlineStr">
        <is>
          <t>TORSBY</t>
        </is>
      </c>
      <c r="G554" t="n">
        <v>32.5</v>
      </c>
      <c r="H554" t="n">
        <v>0</v>
      </c>
      <c r="I554" t="n">
        <v>0</v>
      </c>
      <c r="J554" t="n">
        <v>0</v>
      </c>
      <c r="K554" t="n">
        <v>0</v>
      </c>
      <c r="L554" t="n">
        <v>0</v>
      </c>
      <c r="M554" t="n">
        <v>0</v>
      </c>
      <c r="N554" t="n">
        <v>0</v>
      </c>
      <c r="O554" t="n">
        <v>0</v>
      </c>
      <c r="P554" t="n">
        <v>0</v>
      </c>
      <c r="Q554" t="n">
        <v>0</v>
      </c>
      <c r="R554" s="2" t="inlineStr"/>
    </row>
    <row r="555" ht="15" customHeight="1">
      <c r="A555" t="inlineStr">
        <is>
          <t>A 65482-2020</t>
        </is>
      </c>
      <c r="B555" s="1" t="n">
        <v>44169</v>
      </c>
      <c r="C555" s="1" t="n">
        <v>45583</v>
      </c>
      <c r="D555" t="inlineStr">
        <is>
          <t>VÄRMLANDS LÄN</t>
        </is>
      </c>
      <c r="E555" t="inlineStr">
        <is>
          <t>TORSBY</t>
        </is>
      </c>
      <c r="F555" t="inlineStr">
        <is>
          <t>Kyrkan</t>
        </is>
      </c>
      <c r="G555" t="n">
        <v>21.6</v>
      </c>
      <c r="H555" t="n">
        <v>0</v>
      </c>
      <c r="I555" t="n">
        <v>0</v>
      </c>
      <c r="J555" t="n">
        <v>0</v>
      </c>
      <c r="K555" t="n">
        <v>0</v>
      </c>
      <c r="L555" t="n">
        <v>0</v>
      </c>
      <c r="M555" t="n">
        <v>0</v>
      </c>
      <c r="N555" t="n">
        <v>0</v>
      </c>
      <c r="O555" t="n">
        <v>0</v>
      </c>
      <c r="P555" t="n">
        <v>0</v>
      </c>
      <c r="Q555" t="n">
        <v>0</v>
      </c>
      <c r="R555" s="2" t="inlineStr"/>
    </row>
    <row r="556" ht="15" customHeight="1">
      <c r="A556" t="inlineStr">
        <is>
          <t>A 65398-2020</t>
        </is>
      </c>
      <c r="B556" s="1" t="n">
        <v>44169</v>
      </c>
      <c r="C556" s="1" t="n">
        <v>45583</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65678-2020</t>
        </is>
      </c>
      <c r="B557" s="1" t="n">
        <v>44172</v>
      </c>
      <c r="C557" s="1" t="n">
        <v>45583</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65827-2020</t>
        </is>
      </c>
      <c r="B558" s="1" t="n">
        <v>44173</v>
      </c>
      <c r="C558" s="1" t="n">
        <v>45583</v>
      </c>
      <c r="D558" t="inlineStr">
        <is>
          <t>VÄRMLANDS LÄN</t>
        </is>
      </c>
      <c r="E558" t="inlineStr">
        <is>
          <t>TORSBY</t>
        </is>
      </c>
      <c r="G558" t="n">
        <v>6.7</v>
      </c>
      <c r="H558" t="n">
        <v>0</v>
      </c>
      <c r="I558" t="n">
        <v>0</v>
      </c>
      <c r="J558" t="n">
        <v>0</v>
      </c>
      <c r="K558" t="n">
        <v>0</v>
      </c>
      <c r="L558" t="n">
        <v>0</v>
      </c>
      <c r="M558" t="n">
        <v>0</v>
      </c>
      <c r="N558" t="n">
        <v>0</v>
      </c>
      <c r="O558" t="n">
        <v>0</v>
      </c>
      <c r="P558" t="n">
        <v>0</v>
      </c>
      <c r="Q558" t="n">
        <v>0</v>
      </c>
      <c r="R558" s="2" t="inlineStr"/>
    </row>
    <row r="559" ht="15" customHeight="1">
      <c r="A559" t="inlineStr">
        <is>
          <t>A 66703-2020</t>
        </is>
      </c>
      <c r="B559" s="1" t="n">
        <v>44174</v>
      </c>
      <c r="C559" s="1" t="n">
        <v>45583</v>
      </c>
      <c r="D559" t="inlineStr">
        <is>
          <t>VÄRMLANDS LÄN</t>
        </is>
      </c>
      <c r="E559" t="inlineStr">
        <is>
          <t>TORSBY</t>
        </is>
      </c>
      <c r="G559" t="n">
        <v>6.3</v>
      </c>
      <c r="H559" t="n">
        <v>0</v>
      </c>
      <c r="I559" t="n">
        <v>0</v>
      </c>
      <c r="J559" t="n">
        <v>0</v>
      </c>
      <c r="K559" t="n">
        <v>0</v>
      </c>
      <c r="L559" t="n">
        <v>0</v>
      </c>
      <c r="M559" t="n">
        <v>0</v>
      </c>
      <c r="N559" t="n">
        <v>0</v>
      </c>
      <c r="O559" t="n">
        <v>0</v>
      </c>
      <c r="P559" t="n">
        <v>0</v>
      </c>
      <c r="Q559" t="n">
        <v>0</v>
      </c>
      <c r="R559" s="2" t="inlineStr"/>
    </row>
    <row r="560" ht="15" customHeight="1">
      <c r="A560" t="inlineStr">
        <is>
          <t>A 66194-2020</t>
        </is>
      </c>
      <c r="B560" s="1" t="n">
        <v>44175</v>
      </c>
      <c r="C560" s="1" t="n">
        <v>45583</v>
      </c>
      <c r="D560" t="inlineStr">
        <is>
          <t>VÄRMLANDS LÄN</t>
        </is>
      </c>
      <c r="E560" t="inlineStr">
        <is>
          <t>TORSBY</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66326-2020</t>
        </is>
      </c>
      <c r="B561" s="1" t="n">
        <v>44176</v>
      </c>
      <c r="C561" s="1" t="n">
        <v>45583</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67084-2020</t>
        </is>
      </c>
      <c r="B562" s="1" t="n">
        <v>44179</v>
      </c>
      <c r="C562" s="1" t="n">
        <v>45583</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67547-2020</t>
        </is>
      </c>
      <c r="B563" s="1" t="n">
        <v>44181</v>
      </c>
      <c r="C563" s="1" t="n">
        <v>45583</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67464-2020</t>
        </is>
      </c>
      <c r="B564" s="1" t="n">
        <v>44181</v>
      </c>
      <c r="C564" s="1" t="n">
        <v>45583</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67734-2020</t>
        </is>
      </c>
      <c r="B565" s="1" t="n">
        <v>44182</v>
      </c>
      <c r="C565" s="1" t="n">
        <v>45583</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68220-2020</t>
        </is>
      </c>
      <c r="B566" s="1" t="n">
        <v>44183</v>
      </c>
      <c r="C566" s="1" t="n">
        <v>45583</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68238-2020</t>
        </is>
      </c>
      <c r="B567" s="1" t="n">
        <v>44183</v>
      </c>
      <c r="C567" s="1" t="n">
        <v>45583</v>
      </c>
      <c r="D567" t="inlineStr">
        <is>
          <t>VÄRMLANDS LÄN</t>
        </is>
      </c>
      <c r="E567" t="inlineStr">
        <is>
          <t>TORSBY</t>
        </is>
      </c>
      <c r="F567" t="inlineStr">
        <is>
          <t>Bergvik skog väst AB</t>
        </is>
      </c>
      <c r="G567" t="n">
        <v>6.7</v>
      </c>
      <c r="H567" t="n">
        <v>0</v>
      </c>
      <c r="I567" t="n">
        <v>0</v>
      </c>
      <c r="J567" t="n">
        <v>0</v>
      </c>
      <c r="K567" t="n">
        <v>0</v>
      </c>
      <c r="L567" t="n">
        <v>0</v>
      </c>
      <c r="M567" t="n">
        <v>0</v>
      </c>
      <c r="N567" t="n">
        <v>0</v>
      </c>
      <c r="O567" t="n">
        <v>0</v>
      </c>
      <c r="P567" t="n">
        <v>0</v>
      </c>
      <c r="Q567" t="n">
        <v>0</v>
      </c>
      <c r="R567" s="2" t="inlineStr"/>
    </row>
    <row r="568" ht="15" customHeight="1">
      <c r="A568" t="inlineStr">
        <is>
          <t>A 68246-2020</t>
        </is>
      </c>
      <c r="B568" s="1" t="n">
        <v>44183</v>
      </c>
      <c r="C568" s="1" t="n">
        <v>45583</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68603-2020</t>
        </is>
      </c>
      <c r="B569" s="1" t="n">
        <v>44186</v>
      </c>
      <c r="C569" s="1" t="n">
        <v>45583</v>
      </c>
      <c r="D569" t="inlineStr">
        <is>
          <t>VÄRMLANDS LÄN</t>
        </is>
      </c>
      <c r="E569" t="inlineStr">
        <is>
          <t>TORSBY</t>
        </is>
      </c>
      <c r="G569" t="n">
        <v>11.2</v>
      </c>
      <c r="H569" t="n">
        <v>0</v>
      </c>
      <c r="I569" t="n">
        <v>0</v>
      </c>
      <c r="J569" t="n">
        <v>0</v>
      </c>
      <c r="K569" t="n">
        <v>0</v>
      </c>
      <c r="L569" t="n">
        <v>0</v>
      </c>
      <c r="M569" t="n">
        <v>0</v>
      </c>
      <c r="N569" t="n">
        <v>0</v>
      </c>
      <c r="O569" t="n">
        <v>0</v>
      </c>
      <c r="P569" t="n">
        <v>0</v>
      </c>
      <c r="Q569" t="n">
        <v>0</v>
      </c>
      <c r="R569" s="2" t="inlineStr"/>
    </row>
    <row r="570" ht="15" customHeight="1">
      <c r="A570" t="inlineStr">
        <is>
          <t>A 69245-2020</t>
        </is>
      </c>
      <c r="B570" s="1" t="n">
        <v>44192</v>
      </c>
      <c r="C570" s="1" t="n">
        <v>45583</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69250-2020</t>
        </is>
      </c>
      <c r="B571" s="1" t="n">
        <v>44192</v>
      </c>
      <c r="C571" s="1" t="n">
        <v>45583</v>
      </c>
      <c r="D571" t="inlineStr">
        <is>
          <t>VÄRMLANDS LÄN</t>
        </is>
      </c>
      <c r="E571" t="inlineStr">
        <is>
          <t>TORSBY</t>
        </is>
      </c>
      <c r="G571" t="n">
        <v>2.7</v>
      </c>
      <c r="H571" t="n">
        <v>0</v>
      </c>
      <c r="I571" t="n">
        <v>0</v>
      </c>
      <c r="J571" t="n">
        <v>0</v>
      </c>
      <c r="K571" t="n">
        <v>0</v>
      </c>
      <c r="L571" t="n">
        <v>0</v>
      </c>
      <c r="M571" t="n">
        <v>0</v>
      </c>
      <c r="N571" t="n">
        <v>0</v>
      </c>
      <c r="O571" t="n">
        <v>0</v>
      </c>
      <c r="P571" t="n">
        <v>0</v>
      </c>
      <c r="Q571" t="n">
        <v>0</v>
      </c>
      <c r="R571" s="2" t="inlineStr"/>
    </row>
    <row r="572" ht="15" customHeight="1">
      <c r="A572" t="inlineStr">
        <is>
          <t>A 69242-2020</t>
        </is>
      </c>
      <c r="B572" s="1" t="n">
        <v>44192</v>
      </c>
      <c r="C572" s="1" t="n">
        <v>45583</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69247-2020</t>
        </is>
      </c>
      <c r="B573" s="1" t="n">
        <v>44192</v>
      </c>
      <c r="C573" s="1" t="n">
        <v>45583</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69244-2020</t>
        </is>
      </c>
      <c r="B574" s="1" t="n">
        <v>44192</v>
      </c>
      <c r="C574" s="1" t="n">
        <v>45583</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69248-2020</t>
        </is>
      </c>
      <c r="B575" s="1" t="n">
        <v>44192</v>
      </c>
      <c r="C575" s="1" t="n">
        <v>45583</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69241-2020</t>
        </is>
      </c>
      <c r="B576" s="1" t="n">
        <v>44192</v>
      </c>
      <c r="C576" s="1" t="n">
        <v>45583</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69246-2020</t>
        </is>
      </c>
      <c r="B577" s="1" t="n">
        <v>44192</v>
      </c>
      <c r="C577" s="1" t="n">
        <v>45583</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69434-2020</t>
        </is>
      </c>
      <c r="B578" s="1" t="n">
        <v>44194</v>
      </c>
      <c r="C578" s="1" t="n">
        <v>45583</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69448-2020</t>
        </is>
      </c>
      <c r="B579" s="1" t="n">
        <v>44194</v>
      </c>
      <c r="C579" s="1" t="n">
        <v>45583</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69628-2020</t>
        </is>
      </c>
      <c r="B580" s="1" t="n">
        <v>44195</v>
      </c>
      <c r="C580" s="1" t="n">
        <v>45583</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339-2021</t>
        </is>
      </c>
      <c r="B581" s="1" t="n">
        <v>44201</v>
      </c>
      <c r="C581" s="1" t="n">
        <v>45583</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1516-2021</t>
        </is>
      </c>
      <c r="B582" s="1" t="n">
        <v>44209</v>
      </c>
      <c r="C582" s="1" t="n">
        <v>45583</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1526-2021</t>
        </is>
      </c>
      <c r="B583" s="1" t="n">
        <v>44209</v>
      </c>
      <c r="C583" s="1" t="n">
        <v>45583</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1535-2021</t>
        </is>
      </c>
      <c r="B584" s="1" t="n">
        <v>44209</v>
      </c>
      <c r="C584" s="1" t="n">
        <v>45583</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1544-2021</t>
        </is>
      </c>
      <c r="B585" s="1" t="n">
        <v>44209</v>
      </c>
      <c r="C585" s="1" t="n">
        <v>45583</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2321-2021</t>
        </is>
      </c>
      <c r="B586" s="1" t="n">
        <v>44214</v>
      </c>
      <c r="C586" s="1" t="n">
        <v>45583</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2576-2021</t>
        </is>
      </c>
      <c r="B587" s="1" t="n">
        <v>44214</v>
      </c>
      <c r="C587" s="1" t="n">
        <v>45583</v>
      </c>
      <c r="D587" t="inlineStr">
        <is>
          <t>VÄRMLANDS LÄN</t>
        </is>
      </c>
      <c r="E587" t="inlineStr">
        <is>
          <t>TORSBY</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2758-2021</t>
        </is>
      </c>
      <c r="B588" s="1" t="n">
        <v>44215</v>
      </c>
      <c r="C588" s="1" t="n">
        <v>45583</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3160-2021</t>
        </is>
      </c>
      <c r="B589" s="1" t="n">
        <v>44217</v>
      </c>
      <c r="C589" s="1" t="n">
        <v>45583</v>
      </c>
      <c r="D589" t="inlineStr">
        <is>
          <t>VÄRMLANDS LÄN</t>
        </is>
      </c>
      <c r="E589" t="inlineStr">
        <is>
          <t>TORSBY</t>
        </is>
      </c>
      <c r="G589" t="n">
        <v>4.4</v>
      </c>
      <c r="H589" t="n">
        <v>0</v>
      </c>
      <c r="I589" t="n">
        <v>0</v>
      </c>
      <c r="J589" t="n">
        <v>0</v>
      </c>
      <c r="K589" t="n">
        <v>0</v>
      </c>
      <c r="L589" t="n">
        <v>0</v>
      </c>
      <c r="M589" t="n">
        <v>0</v>
      </c>
      <c r="N589" t="n">
        <v>0</v>
      </c>
      <c r="O589" t="n">
        <v>0</v>
      </c>
      <c r="P589" t="n">
        <v>0</v>
      </c>
      <c r="Q589" t="n">
        <v>0</v>
      </c>
      <c r="R589" s="2" t="inlineStr"/>
    </row>
    <row r="590" ht="15" customHeight="1">
      <c r="A590" t="inlineStr">
        <is>
          <t>A 3336-2021</t>
        </is>
      </c>
      <c r="B590" s="1" t="n">
        <v>44217</v>
      </c>
      <c r="C590" s="1" t="n">
        <v>45583</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4392-2021</t>
        </is>
      </c>
      <c r="B591" s="1" t="n">
        <v>44223</v>
      </c>
      <c r="C591" s="1" t="n">
        <v>45583</v>
      </c>
      <c r="D591" t="inlineStr">
        <is>
          <t>VÄRMLANDS LÄN</t>
        </is>
      </c>
      <c r="E591" t="inlineStr">
        <is>
          <t>TORSBY</t>
        </is>
      </c>
      <c r="G591" t="n">
        <v>3.8</v>
      </c>
      <c r="H591" t="n">
        <v>0</v>
      </c>
      <c r="I591" t="n">
        <v>0</v>
      </c>
      <c r="J591" t="n">
        <v>0</v>
      </c>
      <c r="K591" t="n">
        <v>0</v>
      </c>
      <c r="L591" t="n">
        <v>0</v>
      </c>
      <c r="M591" t="n">
        <v>0</v>
      </c>
      <c r="N591" t="n">
        <v>0</v>
      </c>
      <c r="O591" t="n">
        <v>0</v>
      </c>
      <c r="P591" t="n">
        <v>0</v>
      </c>
      <c r="Q591" t="n">
        <v>0</v>
      </c>
      <c r="R591" s="2" t="inlineStr"/>
    </row>
    <row r="592" ht="15" customHeight="1">
      <c r="A592" t="inlineStr">
        <is>
          <t>A 4558-2021</t>
        </is>
      </c>
      <c r="B592" s="1" t="n">
        <v>44223</v>
      </c>
      <c r="C592" s="1" t="n">
        <v>45583</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4393-2021</t>
        </is>
      </c>
      <c r="B593" s="1" t="n">
        <v>44223</v>
      </c>
      <c r="C593" s="1" t="n">
        <v>45583</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4564-2021</t>
        </is>
      </c>
      <c r="B594" s="1" t="n">
        <v>44223</v>
      </c>
      <c r="C594" s="1" t="n">
        <v>45583</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4479-2021</t>
        </is>
      </c>
      <c r="B595" s="1" t="n">
        <v>44224</v>
      </c>
      <c r="C595" s="1" t="n">
        <v>45583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4711-2021</t>
        </is>
      </c>
      <c r="B596" s="1" t="n">
        <v>44225</v>
      </c>
      <c r="C596" s="1" t="n">
        <v>45583</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5050-2021</t>
        </is>
      </c>
      <c r="B597" s="1" t="n">
        <v>44228</v>
      </c>
      <c r="C597" s="1" t="n">
        <v>45583</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5105-2021</t>
        </is>
      </c>
      <c r="B598" s="1" t="n">
        <v>44228</v>
      </c>
      <c r="C598" s="1" t="n">
        <v>45583</v>
      </c>
      <c r="D598" t="inlineStr">
        <is>
          <t>VÄRMLANDS LÄN</t>
        </is>
      </c>
      <c r="E598" t="inlineStr">
        <is>
          <t>TORSBY</t>
        </is>
      </c>
      <c r="G598" t="n">
        <v>5.6</v>
      </c>
      <c r="H598" t="n">
        <v>0</v>
      </c>
      <c r="I598" t="n">
        <v>0</v>
      </c>
      <c r="J598" t="n">
        <v>0</v>
      </c>
      <c r="K598" t="n">
        <v>0</v>
      </c>
      <c r="L598" t="n">
        <v>0</v>
      </c>
      <c r="M598" t="n">
        <v>0</v>
      </c>
      <c r="N598" t="n">
        <v>0</v>
      </c>
      <c r="O598" t="n">
        <v>0</v>
      </c>
      <c r="P598" t="n">
        <v>0</v>
      </c>
      <c r="Q598" t="n">
        <v>0</v>
      </c>
      <c r="R598" s="2" t="inlineStr"/>
    </row>
    <row r="599" ht="15" customHeight="1">
      <c r="A599" t="inlineStr">
        <is>
          <t>A 5365-2021</t>
        </is>
      </c>
      <c r="B599" s="1" t="n">
        <v>44229</v>
      </c>
      <c r="C599" s="1" t="n">
        <v>45583</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5572-2021</t>
        </is>
      </c>
      <c r="B600" s="1" t="n">
        <v>44230</v>
      </c>
      <c r="C600" s="1" t="n">
        <v>45583</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5839-2021</t>
        </is>
      </c>
      <c r="B601" s="1" t="n">
        <v>44231</v>
      </c>
      <c r="C601" s="1" t="n">
        <v>45583</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6063-2021</t>
        </is>
      </c>
      <c r="B602" s="1" t="n">
        <v>44232</v>
      </c>
      <c r="C602" s="1" t="n">
        <v>45583</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6111-2021</t>
        </is>
      </c>
      <c r="B603" s="1" t="n">
        <v>44232</v>
      </c>
      <c r="C603" s="1" t="n">
        <v>45583</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6121-2021</t>
        </is>
      </c>
      <c r="B604" s="1" t="n">
        <v>44232</v>
      </c>
      <c r="C604" s="1" t="n">
        <v>45583</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6068-2021</t>
        </is>
      </c>
      <c r="B605" s="1" t="n">
        <v>44232</v>
      </c>
      <c r="C605" s="1" t="n">
        <v>45583</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6102-2021</t>
        </is>
      </c>
      <c r="B606" s="1" t="n">
        <v>44232</v>
      </c>
      <c r="C606" s="1" t="n">
        <v>45583</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6656-2021</t>
        </is>
      </c>
      <c r="B607" s="1" t="n">
        <v>44236</v>
      </c>
      <c r="C607" s="1" t="n">
        <v>45583</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7661-2021</t>
        </is>
      </c>
      <c r="B608" s="1" t="n">
        <v>44242</v>
      </c>
      <c r="C608" s="1" t="n">
        <v>45583</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8034-2021</t>
        </is>
      </c>
      <c r="B609" s="1" t="n">
        <v>44243</v>
      </c>
      <c r="C609" s="1" t="n">
        <v>45583</v>
      </c>
      <c r="D609" t="inlineStr">
        <is>
          <t>VÄRMLANDS LÄN</t>
        </is>
      </c>
      <c r="E609" t="inlineStr">
        <is>
          <t>TORSBY</t>
        </is>
      </c>
      <c r="G609" t="n">
        <v>15.4</v>
      </c>
      <c r="H609" t="n">
        <v>0</v>
      </c>
      <c r="I609" t="n">
        <v>0</v>
      </c>
      <c r="J609" t="n">
        <v>0</v>
      </c>
      <c r="K609" t="n">
        <v>0</v>
      </c>
      <c r="L609" t="n">
        <v>0</v>
      </c>
      <c r="M609" t="n">
        <v>0</v>
      </c>
      <c r="N609" t="n">
        <v>0</v>
      </c>
      <c r="O609" t="n">
        <v>0</v>
      </c>
      <c r="P609" t="n">
        <v>0</v>
      </c>
      <c r="Q609" t="n">
        <v>0</v>
      </c>
      <c r="R609" s="2" t="inlineStr"/>
    </row>
    <row r="610" ht="15" customHeight="1">
      <c r="A610" t="inlineStr">
        <is>
          <t>A 7898-2021</t>
        </is>
      </c>
      <c r="B610" s="1" t="n">
        <v>44243</v>
      </c>
      <c r="C610" s="1" t="n">
        <v>45583</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8910-2021</t>
        </is>
      </c>
      <c r="B611" s="1" t="n">
        <v>44246</v>
      </c>
      <c r="C611" s="1" t="n">
        <v>45583</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9775-2021</t>
        </is>
      </c>
      <c r="B612" s="1" t="n">
        <v>44252</v>
      </c>
      <c r="C612" s="1" t="n">
        <v>45583</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10133-2021</t>
        </is>
      </c>
      <c r="B613" s="1" t="n">
        <v>44256</v>
      </c>
      <c r="C613" s="1" t="n">
        <v>45583</v>
      </c>
      <c r="D613" t="inlineStr">
        <is>
          <t>VÄRMLANDS LÄN</t>
        </is>
      </c>
      <c r="E613" t="inlineStr">
        <is>
          <t>TORSBY</t>
        </is>
      </c>
      <c r="G613" t="n">
        <v>5</v>
      </c>
      <c r="H613" t="n">
        <v>0</v>
      </c>
      <c r="I613" t="n">
        <v>0</v>
      </c>
      <c r="J613" t="n">
        <v>0</v>
      </c>
      <c r="K613" t="n">
        <v>0</v>
      </c>
      <c r="L613" t="n">
        <v>0</v>
      </c>
      <c r="M613" t="n">
        <v>0</v>
      </c>
      <c r="N613" t="n">
        <v>0</v>
      </c>
      <c r="O613" t="n">
        <v>0</v>
      </c>
      <c r="P613" t="n">
        <v>0</v>
      </c>
      <c r="Q613" t="n">
        <v>0</v>
      </c>
      <c r="R613" s="2" t="inlineStr"/>
    </row>
    <row r="614" ht="15" customHeight="1">
      <c r="A614" t="inlineStr">
        <is>
          <t>A 10118-2021</t>
        </is>
      </c>
      <c r="B614" s="1" t="n">
        <v>44256</v>
      </c>
      <c r="C614" s="1" t="n">
        <v>45583</v>
      </c>
      <c r="D614" t="inlineStr">
        <is>
          <t>VÄRMLANDS LÄN</t>
        </is>
      </c>
      <c r="E614" t="inlineStr">
        <is>
          <t>TORSBY</t>
        </is>
      </c>
      <c r="G614" t="n">
        <v>12.5</v>
      </c>
      <c r="H614" t="n">
        <v>0</v>
      </c>
      <c r="I614" t="n">
        <v>0</v>
      </c>
      <c r="J614" t="n">
        <v>0</v>
      </c>
      <c r="K614" t="n">
        <v>0</v>
      </c>
      <c r="L614" t="n">
        <v>0</v>
      </c>
      <c r="M614" t="n">
        <v>0</v>
      </c>
      <c r="N614" t="n">
        <v>0</v>
      </c>
      <c r="O614" t="n">
        <v>0</v>
      </c>
      <c r="P614" t="n">
        <v>0</v>
      </c>
      <c r="Q614" t="n">
        <v>0</v>
      </c>
      <c r="R614" s="2" t="inlineStr"/>
    </row>
    <row r="615" ht="15" customHeight="1">
      <c r="A615" t="inlineStr">
        <is>
          <t>A 10579-2021</t>
        </is>
      </c>
      <c r="B615" s="1" t="n">
        <v>44257</v>
      </c>
      <c r="C615" s="1" t="n">
        <v>45583</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10778-2021</t>
        </is>
      </c>
      <c r="B616" s="1" t="n">
        <v>44259</v>
      </c>
      <c r="C616" s="1" t="n">
        <v>45583</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11695-2021</t>
        </is>
      </c>
      <c r="B617" s="1" t="n">
        <v>44264</v>
      </c>
      <c r="C617" s="1" t="n">
        <v>45583</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11947-2021</t>
        </is>
      </c>
      <c r="B618" s="1" t="n">
        <v>44265</v>
      </c>
      <c r="C618" s="1" t="n">
        <v>45583</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13013-2021</t>
        </is>
      </c>
      <c r="B619" s="1" t="n">
        <v>44271</v>
      </c>
      <c r="C619" s="1" t="n">
        <v>45583</v>
      </c>
      <c r="D619" t="inlineStr">
        <is>
          <t>VÄRMLANDS LÄN</t>
        </is>
      </c>
      <c r="E619" t="inlineStr">
        <is>
          <t>TORSBY</t>
        </is>
      </c>
      <c r="G619" t="n">
        <v>7.7</v>
      </c>
      <c r="H619" t="n">
        <v>0</v>
      </c>
      <c r="I619" t="n">
        <v>0</v>
      </c>
      <c r="J619" t="n">
        <v>0</v>
      </c>
      <c r="K619" t="n">
        <v>0</v>
      </c>
      <c r="L619" t="n">
        <v>0</v>
      </c>
      <c r="M619" t="n">
        <v>0</v>
      </c>
      <c r="N619" t="n">
        <v>0</v>
      </c>
      <c r="O619" t="n">
        <v>0</v>
      </c>
      <c r="P619" t="n">
        <v>0</v>
      </c>
      <c r="Q619" t="n">
        <v>0</v>
      </c>
      <c r="R619" s="2" t="inlineStr"/>
    </row>
    <row r="620" ht="15" customHeight="1">
      <c r="A620" t="inlineStr">
        <is>
          <t>A 14942-2021</t>
        </is>
      </c>
      <c r="B620" s="1" t="n">
        <v>44281</v>
      </c>
      <c r="C620" s="1" t="n">
        <v>45583</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15279-2021</t>
        </is>
      </c>
      <c r="B621" s="1" t="n">
        <v>44284</v>
      </c>
      <c r="C621" s="1" t="n">
        <v>45583</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16191-2021</t>
        </is>
      </c>
      <c r="B622" s="1" t="n">
        <v>44285</v>
      </c>
      <c r="C622" s="1" t="n">
        <v>45583</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15854-2021</t>
        </is>
      </c>
      <c r="B623" s="1" t="n">
        <v>44286</v>
      </c>
      <c r="C623" s="1" t="n">
        <v>45583</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15853-2021</t>
        </is>
      </c>
      <c r="B624" s="1" t="n">
        <v>44286</v>
      </c>
      <c r="C624" s="1" t="n">
        <v>45583</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15945-2021</t>
        </is>
      </c>
      <c r="B625" s="1" t="n">
        <v>44287</v>
      </c>
      <c r="C625" s="1" t="n">
        <v>45583</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15939-2021</t>
        </is>
      </c>
      <c r="B626" s="1" t="n">
        <v>44287</v>
      </c>
      <c r="C626" s="1" t="n">
        <v>45583</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16303-2021</t>
        </is>
      </c>
      <c r="B627" s="1" t="n">
        <v>44292</v>
      </c>
      <c r="C627" s="1" t="n">
        <v>45583</v>
      </c>
      <c r="D627" t="inlineStr">
        <is>
          <t>VÄRMLANDS LÄN</t>
        </is>
      </c>
      <c r="E627" t="inlineStr">
        <is>
          <t>TORSBY</t>
        </is>
      </c>
      <c r="G627" t="n">
        <v>3.5</v>
      </c>
      <c r="H627" t="n">
        <v>0</v>
      </c>
      <c r="I627" t="n">
        <v>0</v>
      </c>
      <c r="J627" t="n">
        <v>0</v>
      </c>
      <c r="K627" t="n">
        <v>0</v>
      </c>
      <c r="L627" t="n">
        <v>0</v>
      </c>
      <c r="M627" t="n">
        <v>0</v>
      </c>
      <c r="N627" t="n">
        <v>0</v>
      </c>
      <c r="O627" t="n">
        <v>0</v>
      </c>
      <c r="P627" t="n">
        <v>0</v>
      </c>
      <c r="Q627" t="n">
        <v>0</v>
      </c>
      <c r="R627" s="2" t="inlineStr"/>
    </row>
    <row r="628" ht="15" customHeight="1">
      <c r="A628" t="inlineStr">
        <is>
          <t>A 16299-2021</t>
        </is>
      </c>
      <c r="B628" s="1" t="n">
        <v>44292</v>
      </c>
      <c r="C628" s="1" t="n">
        <v>45583</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16375-2021</t>
        </is>
      </c>
      <c r="B629" s="1" t="n">
        <v>44292</v>
      </c>
      <c r="C629" s="1" t="n">
        <v>45583</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17249-2021</t>
        </is>
      </c>
      <c r="B630" s="1" t="n">
        <v>44298</v>
      </c>
      <c r="C630" s="1" t="n">
        <v>45583</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17941-2021</t>
        </is>
      </c>
      <c r="B631" s="1" t="n">
        <v>44301</v>
      </c>
      <c r="C631" s="1" t="n">
        <v>45583</v>
      </c>
      <c r="D631" t="inlineStr">
        <is>
          <t>VÄRMLANDS LÄN</t>
        </is>
      </c>
      <c r="E631" t="inlineStr">
        <is>
          <t>TORSBY</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17962-2021</t>
        </is>
      </c>
      <c r="B632" s="1" t="n">
        <v>44301</v>
      </c>
      <c r="C632" s="1" t="n">
        <v>45583</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17944-2021</t>
        </is>
      </c>
      <c r="B633" s="1" t="n">
        <v>44301</v>
      </c>
      <c r="C633" s="1" t="n">
        <v>45583</v>
      </c>
      <c r="D633" t="inlineStr">
        <is>
          <t>VÄRMLANDS LÄN</t>
        </is>
      </c>
      <c r="E633" t="inlineStr">
        <is>
          <t>TORSBY</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23524-2021</t>
        </is>
      </c>
      <c r="B634" s="1" t="n">
        <v>44301</v>
      </c>
      <c r="C634" s="1" t="n">
        <v>45583</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18174-2021</t>
        </is>
      </c>
      <c r="B635" s="1" t="n">
        <v>44302</v>
      </c>
      <c r="C635" s="1" t="n">
        <v>45583</v>
      </c>
      <c r="D635" t="inlineStr">
        <is>
          <t>VÄRMLANDS LÄN</t>
        </is>
      </c>
      <c r="E635" t="inlineStr">
        <is>
          <t>TORSBY</t>
        </is>
      </c>
      <c r="G635" t="n">
        <v>4.5</v>
      </c>
      <c r="H635" t="n">
        <v>0</v>
      </c>
      <c r="I635" t="n">
        <v>0</v>
      </c>
      <c r="J635" t="n">
        <v>0</v>
      </c>
      <c r="K635" t="n">
        <v>0</v>
      </c>
      <c r="L635" t="n">
        <v>0</v>
      </c>
      <c r="M635" t="n">
        <v>0</v>
      </c>
      <c r="N635" t="n">
        <v>0</v>
      </c>
      <c r="O635" t="n">
        <v>0</v>
      </c>
      <c r="P635" t="n">
        <v>0</v>
      </c>
      <c r="Q635" t="n">
        <v>0</v>
      </c>
      <c r="R635" s="2" t="inlineStr"/>
    </row>
    <row r="636" ht="15" customHeight="1">
      <c r="A636" t="inlineStr">
        <is>
          <t>A 18033-2021</t>
        </is>
      </c>
      <c r="B636" s="1" t="n">
        <v>44302</v>
      </c>
      <c r="C636" s="1" t="n">
        <v>45583</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18354-2021</t>
        </is>
      </c>
      <c r="B637" s="1" t="n">
        <v>44305</v>
      </c>
      <c r="C637" s="1" t="n">
        <v>45583</v>
      </c>
      <c r="D637" t="inlineStr">
        <is>
          <t>VÄRMLANDS LÄN</t>
        </is>
      </c>
      <c r="E637" t="inlineStr">
        <is>
          <t>TORSBY</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18344-2021</t>
        </is>
      </c>
      <c r="B638" s="1" t="n">
        <v>44305</v>
      </c>
      <c r="C638" s="1" t="n">
        <v>45583</v>
      </c>
      <c r="D638" t="inlineStr">
        <is>
          <t>VÄRMLANDS LÄN</t>
        </is>
      </c>
      <c r="E638" t="inlineStr">
        <is>
          <t>TORSBY</t>
        </is>
      </c>
      <c r="F638" t="inlineStr">
        <is>
          <t>Kommuner</t>
        </is>
      </c>
      <c r="G638" t="n">
        <v>4.3</v>
      </c>
      <c r="H638" t="n">
        <v>0</v>
      </c>
      <c r="I638" t="n">
        <v>0</v>
      </c>
      <c r="J638" t="n">
        <v>0</v>
      </c>
      <c r="K638" t="n">
        <v>0</v>
      </c>
      <c r="L638" t="n">
        <v>0</v>
      </c>
      <c r="M638" t="n">
        <v>0</v>
      </c>
      <c r="N638" t="n">
        <v>0</v>
      </c>
      <c r="O638" t="n">
        <v>0</v>
      </c>
      <c r="P638" t="n">
        <v>0</v>
      </c>
      <c r="Q638" t="n">
        <v>0</v>
      </c>
      <c r="R638" s="2" t="inlineStr"/>
    </row>
    <row r="639" ht="15" customHeight="1">
      <c r="A639" t="inlineStr">
        <is>
          <t>A 18349-2021</t>
        </is>
      </c>
      <c r="B639" s="1" t="n">
        <v>44305</v>
      </c>
      <c r="C639" s="1" t="n">
        <v>45583</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18560-2021</t>
        </is>
      </c>
      <c r="B640" s="1" t="n">
        <v>44306</v>
      </c>
      <c r="C640" s="1" t="n">
        <v>45583</v>
      </c>
      <c r="D640" t="inlineStr">
        <is>
          <t>VÄRMLANDS LÄN</t>
        </is>
      </c>
      <c r="E640" t="inlineStr">
        <is>
          <t>TORSBY</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19031-2021</t>
        </is>
      </c>
      <c r="B641" s="1" t="n">
        <v>44308</v>
      </c>
      <c r="C641" s="1" t="n">
        <v>45583</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19338-2021</t>
        </is>
      </c>
      <c r="B642" s="1" t="n">
        <v>44309</v>
      </c>
      <c r="C642" s="1" t="n">
        <v>45583</v>
      </c>
      <c r="D642" t="inlineStr">
        <is>
          <t>VÄRMLANDS LÄN</t>
        </is>
      </c>
      <c r="E642" t="inlineStr">
        <is>
          <t>TORSBY</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19375-2021</t>
        </is>
      </c>
      <c r="B643" s="1" t="n">
        <v>44309</v>
      </c>
      <c r="C643" s="1" t="n">
        <v>45583</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20182-2021</t>
        </is>
      </c>
      <c r="B644" s="1" t="n">
        <v>44312</v>
      </c>
      <c r="C644" s="1" t="n">
        <v>45583</v>
      </c>
      <c r="D644" t="inlineStr">
        <is>
          <t>VÄRMLANDS LÄN</t>
        </is>
      </c>
      <c r="E644" t="inlineStr">
        <is>
          <t>TORSBY</t>
        </is>
      </c>
      <c r="G644" t="n">
        <v>14.4</v>
      </c>
      <c r="H644" t="n">
        <v>0</v>
      </c>
      <c r="I644" t="n">
        <v>0</v>
      </c>
      <c r="J644" t="n">
        <v>0</v>
      </c>
      <c r="K644" t="n">
        <v>0</v>
      </c>
      <c r="L644" t="n">
        <v>0</v>
      </c>
      <c r="M644" t="n">
        <v>0</v>
      </c>
      <c r="N644" t="n">
        <v>0</v>
      </c>
      <c r="O644" t="n">
        <v>0</v>
      </c>
      <c r="P644" t="n">
        <v>0</v>
      </c>
      <c r="Q644" t="n">
        <v>0</v>
      </c>
      <c r="R644" s="2" t="inlineStr"/>
    </row>
    <row r="645" ht="15" customHeight="1">
      <c r="A645" t="inlineStr">
        <is>
          <t>A 20199-2021</t>
        </is>
      </c>
      <c r="B645" s="1" t="n">
        <v>44312</v>
      </c>
      <c r="C645" s="1" t="n">
        <v>45583</v>
      </c>
      <c r="D645" t="inlineStr">
        <is>
          <t>VÄRMLANDS LÄN</t>
        </is>
      </c>
      <c r="E645" t="inlineStr">
        <is>
          <t>TORSBY</t>
        </is>
      </c>
      <c r="G645" t="n">
        <v>11.4</v>
      </c>
      <c r="H645" t="n">
        <v>0</v>
      </c>
      <c r="I645" t="n">
        <v>0</v>
      </c>
      <c r="J645" t="n">
        <v>0</v>
      </c>
      <c r="K645" t="n">
        <v>0</v>
      </c>
      <c r="L645" t="n">
        <v>0</v>
      </c>
      <c r="M645" t="n">
        <v>0</v>
      </c>
      <c r="N645" t="n">
        <v>0</v>
      </c>
      <c r="O645" t="n">
        <v>0</v>
      </c>
      <c r="P645" t="n">
        <v>0</v>
      </c>
      <c r="Q645" t="n">
        <v>0</v>
      </c>
      <c r="R645" s="2" t="inlineStr"/>
    </row>
    <row r="646" ht="15" customHeight="1">
      <c r="A646" t="inlineStr">
        <is>
          <t>A 20170-2021</t>
        </is>
      </c>
      <c r="B646" s="1" t="n">
        <v>44312</v>
      </c>
      <c r="C646" s="1" t="n">
        <v>45583</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19877-2021</t>
        </is>
      </c>
      <c r="B647" s="1" t="n">
        <v>44313</v>
      </c>
      <c r="C647" s="1" t="n">
        <v>45583</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19974-2021</t>
        </is>
      </c>
      <c r="B648" s="1" t="n">
        <v>44313</v>
      </c>
      <c r="C648" s="1" t="n">
        <v>45583</v>
      </c>
      <c r="D648" t="inlineStr">
        <is>
          <t>VÄRMLANDS LÄN</t>
        </is>
      </c>
      <c r="E648" t="inlineStr">
        <is>
          <t>TORSBY</t>
        </is>
      </c>
      <c r="G648" t="n">
        <v>0.4</v>
      </c>
      <c r="H648" t="n">
        <v>0</v>
      </c>
      <c r="I648" t="n">
        <v>0</v>
      </c>
      <c r="J648" t="n">
        <v>0</v>
      </c>
      <c r="K648" t="n">
        <v>0</v>
      </c>
      <c r="L648" t="n">
        <v>0</v>
      </c>
      <c r="M648" t="n">
        <v>0</v>
      </c>
      <c r="N648" t="n">
        <v>0</v>
      </c>
      <c r="O648" t="n">
        <v>0</v>
      </c>
      <c r="P648" t="n">
        <v>0</v>
      </c>
      <c r="Q648" t="n">
        <v>0</v>
      </c>
      <c r="R648" s="2" t="inlineStr"/>
    </row>
    <row r="649" ht="15" customHeight="1">
      <c r="A649" t="inlineStr">
        <is>
          <t>A 20122-2021</t>
        </is>
      </c>
      <c r="B649" s="1" t="n">
        <v>44314</v>
      </c>
      <c r="C649" s="1" t="n">
        <v>45583</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21031-2021</t>
        </is>
      </c>
      <c r="B650" s="1" t="n">
        <v>44319</v>
      </c>
      <c r="C650" s="1" t="n">
        <v>45583</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21206-2021</t>
        </is>
      </c>
      <c r="B651" s="1" t="n">
        <v>44320</v>
      </c>
      <c r="C651" s="1" t="n">
        <v>45583</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22038-2021</t>
        </is>
      </c>
      <c r="B652" s="1" t="n">
        <v>44323</v>
      </c>
      <c r="C652" s="1" t="n">
        <v>45583</v>
      </c>
      <c r="D652" t="inlineStr">
        <is>
          <t>VÄRMLANDS LÄN</t>
        </is>
      </c>
      <c r="E652" t="inlineStr">
        <is>
          <t>TORSBY</t>
        </is>
      </c>
      <c r="G652" t="n">
        <v>4</v>
      </c>
      <c r="H652" t="n">
        <v>0</v>
      </c>
      <c r="I652" t="n">
        <v>0</v>
      </c>
      <c r="J652" t="n">
        <v>0</v>
      </c>
      <c r="K652" t="n">
        <v>0</v>
      </c>
      <c r="L652" t="n">
        <v>0</v>
      </c>
      <c r="M652" t="n">
        <v>0</v>
      </c>
      <c r="N652" t="n">
        <v>0</v>
      </c>
      <c r="O652" t="n">
        <v>0</v>
      </c>
      <c r="P652" t="n">
        <v>0</v>
      </c>
      <c r="Q652" t="n">
        <v>0</v>
      </c>
      <c r="R652" s="2" t="inlineStr"/>
    </row>
    <row r="653" ht="15" customHeight="1">
      <c r="A653" t="inlineStr">
        <is>
          <t>A 22113-2021</t>
        </is>
      </c>
      <c r="B653" s="1" t="n">
        <v>44323</v>
      </c>
      <c r="C653" s="1" t="n">
        <v>45583</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22464-2021</t>
        </is>
      </c>
      <c r="B654" s="1" t="n">
        <v>44326</v>
      </c>
      <c r="C654" s="1" t="n">
        <v>45583</v>
      </c>
      <c r="D654" t="inlineStr">
        <is>
          <t>VÄRMLANDS LÄN</t>
        </is>
      </c>
      <c r="E654" t="inlineStr">
        <is>
          <t>TORSBY</t>
        </is>
      </c>
      <c r="G654" t="n">
        <v>6</v>
      </c>
      <c r="H654" t="n">
        <v>0</v>
      </c>
      <c r="I654" t="n">
        <v>0</v>
      </c>
      <c r="J654" t="n">
        <v>0</v>
      </c>
      <c r="K654" t="n">
        <v>0</v>
      </c>
      <c r="L654" t="n">
        <v>0</v>
      </c>
      <c r="M654" t="n">
        <v>0</v>
      </c>
      <c r="N654" t="n">
        <v>0</v>
      </c>
      <c r="O654" t="n">
        <v>0</v>
      </c>
      <c r="P654" t="n">
        <v>0</v>
      </c>
      <c r="Q654" t="n">
        <v>0</v>
      </c>
      <c r="R654" s="2" t="inlineStr"/>
    </row>
    <row r="655" ht="15" customHeight="1">
      <c r="A655" t="inlineStr">
        <is>
          <t>A 22463-2021</t>
        </is>
      </c>
      <c r="B655" s="1" t="n">
        <v>44326</v>
      </c>
      <c r="C655" s="1" t="n">
        <v>45583</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22671-2021</t>
        </is>
      </c>
      <c r="B656" s="1" t="n">
        <v>44327</v>
      </c>
      <c r="C656" s="1" t="n">
        <v>45583</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22638-2021</t>
        </is>
      </c>
      <c r="B657" s="1" t="n">
        <v>44327</v>
      </c>
      <c r="C657" s="1" t="n">
        <v>45583</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23191-2021</t>
        </is>
      </c>
      <c r="B658" s="1" t="n">
        <v>44328</v>
      </c>
      <c r="C658" s="1" t="n">
        <v>45583</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23194-2021</t>
        </is>
      </c>
      <c r="B659" s="1" t="n">
        <v>44328</v>
      </c>
      <c r="C659" s="1" t="n">
        <v>45583</v>
      </c>
      <c r="D659" t="inlineStr">
        <is>
          <t>VÄRMLANDS LÄN</t>
        </is>
      </c>
      <c r="E659" t="inlineStr">
        <is>
          <t>TORSBY</t>
        </is>
      </c>
      <c r="G659" t="n">
        <v>4.3</v>
      </c>
      <c r="H659" t="n">
        <v>0</v>
      </c>
      <c r="I659" t="n">
        <v>0</v>
      </c>
      <c r="J659" t="n">
        <v>0</v>
      </c>
      <c r="K659" t="n">
        <v>0</v>
      </c>
      <c r="L659" t="n">
        <v>0</v>
      </c>
      <c r="M659" t="n">
        <v>0</v>
      </c>
      <c r="N659" t="n">
        <v>0</v>
      </c>
      <c r="O659" t="n">
        <v>0</v>
      </c>
      <c r="P659" t="n">
        <v>0</v>
      </c>
      <c r="Q659" t="n">
        <v>0</v>
      </c>
      <c r="R659" s="2" t="inlineStr"/>
    </row>
    <row r="660" ht="15" customHeight="1">
      <c r="A660" t="inlineStr">
        <is>
          <t>A 23435-2021</t>
        </is>
      </c>
      <c r="B660" s="1" t="n">
        <v>44333</v>
      </c>
      <c r="C660" s="1" t="n">
        <v>45583</v>
      </c>
      <c r="D660" t="inlineStr">
        <is>
          <t>VÄRMLANDS LÄN</t>
        </is>
      </c>
      <c r="E660" t="inlineStr">
        <is>
          <t>TORSBY</t>
        </is>
      </c>
      <c r="G660" t="n">
        <v>4.9</v>
      </c>
      <c r="H660" t="n">
        <v>0</v>
      </c>
      <c r="I660" t="n">
        <v>0</v>
      </c>
      <c r="J660" t="n">
        <v>0</v>
      </c>
      <c r="K660" t="n">
        <v>0</v>
      </c>
      <c r="L660" t="n">
        <v>0</v>
      </c>
      <c r="M660" t="n">
        <v>0</v>
      </c>
      <c r="N660" t="n">
        <v>0</v>
      </c>
      <c r="O660" t="n">
        <v>0</v>
      </c>
      <c r="P660" t="n">
        <v>0</v>
      </c>
      <c r="Q660" t="n">
        <v>0</v>
      </c>
      <c r="R660" s="2" t="inlineStr"/>
    </row>
    <row r="661" ht="15" customHeight="1">
      <c r="A661" t="inlineStr">
        <is>
          <t>A 23548-2021</t>
        </is>
      </c>
      <c r="B661" s="1" t="n">
        <v>44333</v>
      </c>
      <c r="C661" s="1" t="n">
        <v>45583</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23842-2021</t>
        </is>
      </c>
      <c r="B662" s="1" t="n">
        <v>44335</v>
      </c>
      <c r="C662" s="1" t="n">
        <v>45583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23823-2021</t>
        </is>
      </c>
      <c r="B663" s="1" t="n">
        <v>44335</v>
      </c>
      <c r="C663" s="1" t="n">
        <v>45583</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24054-2021</t>
        </is>
      </c>
      <c r="B664" s="1" t="n">
        <v>44336</v>
      </c>
      <c r="C664" s="1" t="n">
        <v>45583</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24150-2021</t>
        </is>
      </c>
      <c r="B665" s="1" t="n">
        <v>44336</v>
      </c>
      <c r="C665" s="1" t="n">
        <v>45583</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24165-2021</t>
        </is>
      </c>
      <c r="B666" s="1" t="n">
        <v>44336</v>
      </c>
      <c r="C666" s="1" t="n">
        <v>45583</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25096-2021</t>
        </is>
      </c>
      <c r="B667" s="1" t="n">
        <v>44341</v>
      </c>
      <c r="C667" s="1" t="n">
        <v>45583</v>
      </c>
      <c r="D667" t="inlineStr">
        <is>
          <t>VÄRMLANDS LÄN</t>
        </is>
      </c>
      <c r="E667" t="inlineStr">
        <is>
          <t>TORSBY</t>
        </is>
      </c>
      <c r="F667" t="inlineStr">
        <is>
          <t>Bergvik skog väst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25247-2021</t>
        </is>
      </c>
      <c r="B668" s="1" t="n">
        <v>44342</v>
      </c>
      <c r="C668" s="1" t="n">
        <v>45583</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25920-2021</t>
        </is>
      </c>
      <c r="B669" s="1" t="n">
        <v>44344</v>
      </c>
      <c r="C669" s="1" t="n">
        <v>45583</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26082-2021</t>
        </is>
      </c>
      <c r="B670" s="1" t="n">
        <v>44344</v>
      </c>
      <c r="C670" s="1" t="n">
        <v>45583</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26223-2021</t>
        </is>
      </c>
      <c r="B671" s="1" t="n">
        <v>44347</v>
      </c>
      <c r="C671" s="1" t="n">
        <v>45583</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26558-2021</t>
        </is>
      </c>
      <c r="B672" s="1" t="n">
        <v>44348</v>
      </c>
      <c r="C672" s="1" t="n">
        <v>45583</v>
      </c>
      <c r="D672" t="inlineStr">
        <is>
          <t>VÄRMLANDS LÄN</t>
        </is>
      </c>
      <c r="E672" t="inlineStr">
        <is>
          <t>TORSBY</t>
        </is>
      </c>
      <c r="G672" t="n">
        <v>19.7</v>
      </c>
      <c r="H672" t="n">
        <v>0</v>
      </c>
      <c r="I672" t="n">
        <v>0</v>
      </c>
      <c r="J672" t="n">
        <v>0</v>
      </c>
      <c r="K672" t="n">
        <v>0</v>
      </c>
      <c r="L672" t="n">
        <v>0</v>
      </c>
      <c r="M672" t="n">
        <v>0</v>
      </c>
      <c r="N672" t="n">
        <v>0</v>
      </c>
      <c r="O672" t="n">
        <v>0</v>
      </c>
      <c r="P672" t="n">
        <v>0</v>
      </c>
      <c r="Q672" t="n">
        <v>0</v>
      </c>
      <c r="R672" s="2" t="inlineStr"/>
    </row>
    <row r="673" ht="15" customHeight="1">
      <c r="A673" t="inlineStr">
        <is>
          <t>A 27446-2021</t>
        </is>
      </c>
      <c r="B673" s="1" t="n">
        <v>44351</v>
      </c>
      <c r="C673" s="1" t="n">
        <v>45583</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27411-2021</t>
        </is>
      </c>
      <c r="B674" s="1" t="n">
        <v>44351</v>
      </c>
      <c r="C674" s="1" t="n">
        <v>45583</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27362-2021</t>
        </is>
      </c>
      <c r="B675" s="1" t="n">
        <v>44351</v>
      </c>
      <c r="C675" s="1" t="n">
        <v>45583</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27932-2021</t>
        </is>
      </c>
      <c r="B676" s="1" t="n">
        <v>44354</v>
      </c>
      <c r="C676" s="1" t="n">
        <v>45583</v>
      </c>
      <c r="D676" t="inlineStr">
        <is>
          <t>VÄRMLANDS LÄN</t>
        </is>
      </c>
      <c r="E676" t="inlineStr">
        <is>
          <t>TORSBY</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28559-2021</t>
        </is>
      </c>
      <c r="B677" s="1" t="n">
        <v>44356</v>
      </c>
      <c r="C677" s="1" t="n">
        <v>45583</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28562-2021</t>
        </is>
      </c>
      <c r="B678" s="1" t="n">
        <v>44356</v>
      </c>
      <c r="C678" s="1" t="n">
        <v>45583</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28940-2021</t>
        </is>
      </c>
      <c r="B679" s="1" t="n">
        <v>44358</v>
      </c>
      <c r="C679" s="1" t="n">
        <v>45583</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29495-2021</t>
        </is>
      </c>
      <c r="B680" s="1" t="n">
        <v>44361</v>
      </c>
      <c r="C680" s="1" t="n">
        <v>45583</v>
      </c>
      <c r="D680" t="inlineStr">
        <is>
          <t>VÄRMLANDS LÄN</t>
        </is>
      </c>
      <c r="E680" t="inlineStr">
        <is>
          <t>TORSBY</t>
        </is>
      </c>
      <c r="F680" t="inlineStr">
        <is>
          <t>Övriga Aktiebolag</t>
        </is>
      </c>
      <c r="G680" t="n">
        <v>38.2</v>
      </c>
      <c r="H680" t="n">
        <v>0</v>
      </c>
      <c r="I680" t="n">
        <v>0</v>
      </c>
      <c r="J680" t="n">
        <v>0</v>
      </c>
      <c r="K680" t="n">
        <v>0</v>
      </c>
      <c r="L680" t="n">
        <v>0</v>
      </c>
      <c r="M680" t="n">
        <v>0</v>
      </c>
      <c r="N680" t="n">
        <v>0</v>
      </c>
      <c r="O680" t="n">
        <v>0</v>
      </c>
      <c r="P680" t="n">
        <v>0</v>
      </c>
      <c r="Q680" t="n">
        <v>0</v>
      </c>
      <c r="R680" s="2" t="inlineStr"/>
    </row>
    <row r="681" ht="15" customHeight="1">
      <c r="A681" t="inlineStr">
        <is>
          <t>A 29457-2021</t>
        </is>
      </c>
      <c r="B681" s="1" t="n">
        <v>44361</v>
      </c>
      <c r="C681" s="1" t="n">
        <v>45583</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29518-2021</t>
        </is>
      </c>
      <c r="B682" s="1" t="n">
        <v>44361</v>
      </c>
      <c r="C682" s="1" t="n">
        <v>45583</v>
      </c>
      <c r="D682" t="inlineStr">
        <is>
          <t>VÄRMLANDS LÄN</t>
        </is>
      </c>
      <c r="E682" t="inlineStr">
        <is>
          <t>TORSBY</t>
        </is>
      </c>
      <c r="F682" t="inlineStr">
        <is>
          <t>Bergvik skog väst AB</t>
        </is>
      </c>
      <c r="G682" t="n">
        <v>16.7</v>
      </c>
      <c r="H682" t="n">
        <v>0</v>
      </c>
      <c r="I682" t="n">
        <v>0</v>
      </c>
      <c r="J682" t="n">
        <v>0</v>
      </c>
      <c r="K682" t="n">
        <v>0</v>
      </c>
      <c r="L682" t="n">
        <v>0</v>
      </c>
      <c r="M682" t="n">
        <v>0</v>
      </c>
      <c r="N682" t="n">
        <v>0</v>
      </c>
      <c r="O682" t="n">
        <v>0</v>
      </c>
      <c r="P682" t="n">
        <v>0</v>
      </c>
      <c r="Q682" t="n">
        <v>0</v>
      </c>
      <c r="R682" s="2" t="inlineStr"/>
    </row>
    <row r="683" ht="15" customHeight="1">
      <c r="A683" t="inlineStr">
        <is>
          <t>A 29746-2021</t>
        </is>
      </c>
      <c r="B683" s="1" t="n">
        <v>44362</v>
      </c>
      <c r="C683" s="1" t="n">
        <v>45583</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30162-2021</t>
        </is>
      </c>
      <c r="B684" s="1" t="n">
        <v>44363</v>
      </c>
      <c r="C684" s="1" t="n">
        <v>45583</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30384-2021</t>
        </is>
      </c>
      <c r="B685" s="1" t="n">
        <v>44364</v>
      </c>
      <c r="C685" s="1" t="n">
        <v>45583</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30802-2021</t>
        </is>
      </c>
      <c r="B686" s="1" t="n">
        <v>44365</v>
      </c>
      <c r="C686" s="1" t="n">
        <v>45583</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31494-2021</t>
        </is>
      </c>
      <c r="B687" s="1" t="n">
        <v>44369</v>
      </c>
      <c r="C687" s="1" t="n">
        <v>45583</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31493-2021</t>
        </is>
      </c>
      <c r="B688" s="1" t="n">
        <v>44369</v>
      </c>
      <c r="C688" s="1" t="n">
        <v>45583</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31511-2021</t>
        </is>
      </c>
      <c r="B689" s="1" t="n">
        <v>44369</v>
      </c>
      <c r="C689" s="1" t="n">
        <v>45583</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31894-2021</t>
        </is>
      </c>
      <c r="B690" s="1" t="n">
        <v>44370</v>
      </c>
      <c r="C690" s="1" t="n">
        <v>45583</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31911-2021</t>
        </is>
      </c>
      <c r="B691" s="1" t="n">
        <v>44370</v>
      </c>
      <c r="C691" s="1" t="n">
        <v>45583</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32696-2021</t>
        </is>
      </c>
      <c r="B692" s="1" t="n">
        <v>44375</v>
      </c>
      <c r="C692" s="1" t="n">
        <v>45583</v>
      </c>
      <c r="D692" t="inlineStr">
        <is>
          <t>VÄRMLANDS LÄN</t>
        </is>
      </c>
      <c r="E692" t="inlineStr">
        <is>
          <t>TORSBY</t>
        </is>
      </c>
      <c r="F692" t="inlineStr">
        <is>
          <t>Bergvik skog väst AB</t>
        </is>
      </c>
      <c r="G692" t="n">
        <v>14.8</v>
      </c>
      <c r="H692" t="n">
        <v>0</v>
      </c>
      <c r="I692" t="n">
        <v>0</v>
      </c>
      <c r="J692" t="n">
        <v>0</v>
      </c>
      <c r="K692" t="n">
        <v>0</v>
      </c>
      <c r="L692" t="n">
        <v>0</v>
      </c>
      <c r="M692" t="n">
        <v>0</v>
      </c>
      <c r="N692" t="n">
        <v>0</v>
      </c>
      <c r="O692" t="n">
        <v>0</v>
      </c>
      <c r="P692" t="n">
        <v>0</v>
      </c>
      <c r="Q692" t="n">
        <v>0</v>
      </c>
      <c r="R692" s="2" t="inlineStr"/>
    </row>
    <row r="693" ht="15" customHeight="1">
      <c r="A693" t="inlineStr">
        <is>
          <t>A 32821-2021</t>
        </is>
      </c>
      <c r="B693" s="1" t="n">
        <v>44375</v>
      </c>
      <c r="C693" s="1" t="n">
        <v>45583</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32747-2021</t>
        </is>
      </c>
      <c r="B694" s="1" t="n">
        <v>44375</v>
      </c>
      <c r="C694" s="1" t="n">
        <v>45583</v>
      </c>
      <c r="D694" t="inlineStr">
        <is>
          <t>VÄRMLANDS LÄN</t>
        </is>
      </c>
      <c r="E694" t="inlineStr">
        <is>
          <t>TORSBY</t>
        </is>
      </c>
      <c r="G694" t="n">
        <v>6.3</v>
      </c>
      <c r="H694" t="n">
        <v>0</v>
      </c>
      <c r="I694" t="n">
        <v>0</v>
      </c>
      <c r="J694" t="n">
        <v>0</v>
      </c>
      <c r="K694" t="n">
        <v>0</v>
      </c>
      <c r="L694" t="n">
        <v>0</v>
      </c>
      <c r="M694" t="n">
        <v>0</v>
      </c>
      <c r="N694" t="n">
        <v>0</v>
      </c>
      <c r="O694" t="n">
        <v>0</v>
      </c>
      <c r="P694" t="n">
        <v>0</v>
      </c>
      <c r="Q694" t="n">
        <v>0</v>
      </c>
      <c r="R694" s="2" t="inlineStr"/>
    </row>
    <row r="695" ht="15" customHeight="1">
      <c r="A695" t="inlineStr">
        <is>
          <t>A 33146-2021</t>
        </is>
      </c>
      <c r="B695" s="1" t="n">
        <v>44376</v>
      </c>
      <c r="C695" s="1" t="n">
        <v>45583</v>
      </c>
      <c r="D695" t="inlineStr">
        <is>
          <t>VÄRMLANDS LÄN</t>
        </is>
      </c>
      <c r="E695" t="inlineStr">
        <is>
          <t>TORSBY</t>
        </is>
      </c>
      <c r="F695" t="inlineStr">
        <is>
          <t>Bergvik skog väst AB</t>
        </is>
      </c>
      <c r="G695" t="n">
        <v>44.5</v>
      </c>
      <c r="H695" t="n">
        <v>0</v>
      </c>
      <c r="I695" t="n">
        <v>0</v>
      </c>
      <c r="J695" t="n">
        <v>0</v>
      </c>
      <c r="K695" t="n">
        <v>0</v>
      </c>
      <c r="L695" t="n">
        <v>0</v>
      </c>
      <c r="M695" t="n">
        <v>0</v>
      </c>
      <c r="N695" t="n">
        <v>0</v>
      </c>
      <c r="O695" t="n">
        <v>0</v>
      </c>
      <c r="P695" t="n">
        <v>0</v>
      </c>
      <c r="Q695" t="n">
        <v>0</v>
      </c>
      <c r="R695" s="2" t="inlineStr"/>
    </row>
    <row r="696" ht="15" customHeight="1">
      <c r="A696" t="inlineStr">
        <is>
          <t>A 33182-2021</t>
        </is>
      </c>
      <c r="B696" s="1" t="n">
        <v>44376</v>
      </c>
      <c r="C696" s="1" t="n">
        <v>45583</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33145-2021</t>
        </is>
      </c>
      <c r="B697" s="1" t="n">
        <v>44376</v>
      </c>
      <c r="C697" s="1" t="n">
        <v>45583</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33149-2021</t>
        </is>
      </c>
      <c r="B698" s="1" t="n">
        <v>44376</v>
      </c>
      <c r="C698" s="1" t="n">
        <v>45583</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33183-2021</t>
        </is>
      </c>
      <c r="B699" s="1" t="n">
        <v>44376</v>
      </c>
      <c r="C699" s="1" t="n">
        <v>45583</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33517-2021</t>
        </is>
      </c>
      <c r="B700" s="1" t="n">
        <v>44377</v>
      </c>
      <c r="C700" s="1" t="n">
        <v>45583</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33515-2021</t>
        </is>
      </c>
      <c r="B701" s="1" t="n">
        <v>44377</v>
      </c>
      <c r="C701" s="1" t="n">
        <v>45583</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33839-2021</t>
        </is>
      </c>
      <c r="B702" s="1" t="n">
        <v>44378</v>
      </c>
      <c r="C702" s="1" t="n">
        <v>45583</v>
      </c>
      <c r="D702" t="inlineStr">
        <is>
          <t>VÄRMLANDS LÄN</t>
        </is>
      </c>
      <c r="E702" t="inlineStr">
        <is>
          <t>TORSBY</t>
        </is>
      </c>
      <c r="F702" t="inlineStr">
        <is>
          <t>Bergvik skog väst AB</t>
        </is>
      </c>
      <c r="G702" t="n">
        <v>2.5</v>
      </c>
      <c r="H702" t="n">
        <v>0</v>
      </c>
      <c r="I702" t="n">
        <v>0</v>
      </c>
      <c r="J702" t="n">
        <v>0</v>
      </c>
      <c r="K702" t="n">
        <v>0</v>
      </c>
      <c r="L702" t="n">
        <v>0</v>
      </c>
      <c r="M702" t="n">
        <v>0</v>
      </c>
      <c r="N702" t="n">
        <v>0</v>
      </c>
      <c r="O702" t="n">
        <v>0</v>
      </c>
      <c r="P702" t="n">
        <v>0</v>
      </c>
      <c r="Q702" t="n">
        <v>0</v>
      </c>
      <c r="R702" s="2" t="inlineStr"/>
    </row>
    <row r="703" ht="15" customHeight="1">
      <c r="A703" t="inlineStr">
        <is>
          <t>A 33853-2021</t>
        </is>
      </c>
      <c r="B703" s="1" t="n">
        <v>44378</v>
      </c>
      <c r="C703" s="1" t="n">
        <v>45583</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33937-2021</t>
        </is>
      </c>
      <c r="B704" s="1" t="n">
        <v>44378</v>
      </c>
      <c r="C704" s="1" t="n">
        <v>45583</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34626-2021</t>
        </is>
      </c>
      <c r="B705" s="1" t="n">
        <v>44382</v>
      </c>
      <c r="C705" s="1" t="n">
        <v>45583</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34694-2021</t>
        </is>
      </c>
      <c r="B706" s="1" t="n">
        <v>44382</v>
      </c>
      <c r="C706" s="1" t="n">
        <v>45583</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34885-2021</t>
        </is>
      </c>
      <c r="B707" s="1" t="n">
        <v>44383</v>
      </c>
      <c r="C707" s="1" t="n">
        <v>45583</v>
      </c>
      <c r="D707" t="inlineStr">
        <is>
          <t>VÄRMLANDS LÄN</t>
        </is>
      </c>
      <c r="E707" t="inlineStr">
        <is>
          <t>TORSBY</t>
        </is>
      </c>
      <c r="G707" t="n">
        <v>8.9</v>
      </c>
      <c r="H707" t="n">
        <v>0</v>
      </c>
      <c r="I707" t="n">
        <v>0</v>
      </c>
      <c r="J707" t="n">
        <v>0</v>
      </c>
      <c r="K707" t="n">
        <v>0</v>
      </c>
      <c r="L707" t="n">
        <v>0</v>
      </c>
      <c r="M707" t="n">
        <v>0</v>
      </c>
      <c r="N707" t="n">
        <v>0</v>
      </c>
      <c r="O707" t="n">
        <v>0</v>
      </c>
      <c r="P707" t="n">
        <v>0</v>
      </c>
      <c r="Q707" t="n">
        <v>0</v>
      </c>
      <c r="R707" s="2" t="inlineStr"/>
    </row>
    <row r="708" ht="15" customHeight="1">
      <c r="A708" t="inlineStr">
        <is>
          <t>A 35221-2021</t>
        </is>
      </c>
      <c r="B708" s="1" t="n">
        <v>44384</v>
      </c>
      <c r="C708" s="1" t="n">
        <v>45583</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35586-2021</t>
        </is>
      </c>
      <c r="B709" s="1" t="n">
        <v>44386</v>
      </c>
      <c r="C709" s="1" t="n">
        <v>45583</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35907-2021</t>
        </is>
      </c>
      <c r="B710" s="1" t="n">
        <v>44387</v>
      </c>
      <c r="C710" s="1" t="n">
        <v>45583</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35909-2021</t>
        </is>
      </c>
      <c r="B711" s="1" t="n">
        <v>44387</v>
      </c>
      <c r="C711" s="1" t="n">
        <v>45583</v>
      </c>
      <c r="D711" t="inlineStr">
        <is>
          <t>VÄRMLANDS LÄN</t>
        </is>
      </c>
      <c r="E711" t="inlineStr">
        <is>
          <t>TORSBY</t>
        </is>
      </c>
      <c r="G711" t="n">
        <v>3.3</v>
      </c>
      <c r="H711" t="n">
        <v>0</v>
      </c>
      <c r="I711" t="n">
        <v>0</v>
      </c>
      <c r="J711" t="n">
        <v>0</v>
      </c>
      <c r="K711" t="n">
        <v>0</v>
      </c>
      <c r="L711" t="n">
        <v>0</v>
      </c>
      <c r="M711" t="n">
        <v>0</v>
      </c>
      <c r="N711" t="n">
        <v>0</v>
      </c>
      <c r="O711" t="n">
        <v>0</v>
      </c>
      <c r="P711" t="n">
        <v>0</v>
      </c>
      <c r="Q711" t="n">
        <v>0</v>
      </c>
      <c r="R711" s="2" t="inlineStr"/>
    </row>
    <row r="712" ht="15" customHeight="1">
      <c r="A712" t="inlineStr">
        <is>
          <t>A 36189-2021</t>
        </is>
      </c>
      <c r="B712" s="1" t="n">
        <v>44389</v>
      </c>
      <c r="C712" s="1" t="n">
        <v>45583</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36186-2021</t>
        </is>
      </c>
      <c r="B713" s="1" t="n">
        <v>44389</v>
      </c>
      <c r="C713" s="1" t="n">
        <v>45583</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36327-2021</t>
        </is>
      </c>
      <c r="B714" s="1" t="n">
        <v>44390</v>
      </c>
      <c r="C714" s="1" t="n">
        <v>45583</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36589-2021</t>
        </is>
      </c>
      <c r="B715" s="1" t="n">
        <v>44391</v>
      </c>
      <c r="C715" s="1" t="n">
        <v>45583</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36700-2021</t>
        </is>
      </c>
      <c r="B716" s="1" t="n">
        <v>44392</v>
      </c>
      <c r="C716" s="1" t="n">
        <v>45583</v>
      </c>
      <c r="D716" t="inlineStr">
        <is>
          <t>VÄRMLANDS LÄN</t>
        </is>
      </c>
      <c r="E716" t="inlineStr">
        <is>
          <t>TORSBY</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37074-2021</t>
        </is>
      </c>
      <c r="B717" s="1" t="n">
        <v>44394</v>
      </c>
      <c r="C717" s="1" t="n">
        <v>45583</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37075-2021</t>
        </is>
      </c>
      <c r="B718" s="1" t="n">
        <v>44394</v>
      </c>
      <c r="C718" s="1" t="n">
        <v>45583</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37225-2021</t>
        </is>
      </c>
      <c r="B719" s="1" t="n">
        <v>44396</v>
      </c>
      <c r="C719" s="1" t="n">
        <v>45583</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37609-2021</t>
        </is>
      </c>
      <c r="B720" s="1" t="n">
        <v>44399</v>
      </c>
      <c r="C720" s="1" t="n">
        <v>45583</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37608-2021</t>
        </is>
      </c>
      <c r="B721" s="1" t="n">
        <v>44399</v>
      </c>
      <c r="C721" s="1" t="n">
        <v>45583</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38467-2021</t>
        </is>
      </c>
      <c r="B722" s="1" t="n">
        <v>44405</v>
      </c>
      <c r="C722" s="1" t="n">
        <v>45583</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38229-2021</t>
        </is>
      </c>
      <c r="B723" s="1" t="n">
        <v>44405</v>
      </c>
      <c r="C723" s="1" t="n">
        <v>45583</v>
      </c>
      <c r="D723" t="inlineStr">
        <is>
          <t>VÄRMLANDS LÄN</t>
        </is>
      </c>
      <c r="E723" t="inlineStr">
        <is>
          <t>TORSBY</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38298-2021</t>
        </is>
      </c>
      <c r="B724" s="1" t="n">
        <v>44406</v>
      </c>
      <c r="C724" s="1" t="n">
        <v>45583</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38564-2021</t>
        </is>
      </c>
      <c r="B725" s="1" t="n">
        <v>44407</v>
      </c>
      <c r="C725" s="1" t="n">
        <v>45583</v>
      </c>
      <c r="D725" t="inlineStr">
        <is>
          <t>VÄRMLANDS LÄN</t>
        </is>
      </c>
      <c r="E725" t="inlineStr">
        <is>
          <t>TORSBY</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38528-2021</t>
        </is>
      </c>
      <c r="B726" s="1" t="n">
        <v>44407</v>
      </c>
      <c r="C726" s="1" t="n">
        <v>45583</v>
      </c>
      <c r="D726" t="inlineStr">
        <is>
          <t>VÄRMLANDS LÄN</t>
        </is>
      </c>
      <c r="E726" t="inlineStr">
        <is>
          <t>TORSBY</t>
        </is>
      </c>
      <c r="F726" t="inlineStr">
        <is>
          <t>Bergvik skog väst AB</t>
        </is>
      </c>
      <c r="G726" t="n">
        <v>12.5</v>
      </c>
      <c r="H726" t="n">
        <v>0</v>
      </c>
      <c r="I726" t="n">
        <v>0</v>
      </c>
      <c r="J726" t="n">
        <v>0</v>
      </c>
      <c r="K726" t="n">
        <v>0</v>
      </c>
      <c r="L726" t="n">
        <v>0</v>
      </c>
      <c r="M726" t="n">
        <v>0</v>
      </c>
      <c r="N726" t="n">
        <v>0</v>
      </c>
      <c r="O726" t="n">
        <v>0</v>
      </c>
      <c r="P726" t="n">
        <v>0</v>
      </c>
      <c r="Q726" t="n">
        <v>0</v>
      </c>
      <c r="R726" s="2" t="inlineStr"/>
    </row>
    <row r="727" ht="15" customHeight="1">
      <c r="A727" t="inlineStr">
        <is>
          <t>A 38767-2021</t>
        </is>
      </c>
      <c r="B727" s="1" t="n">
        <v>44410</v>
      </c>
      <c r="C727" s="1" t="n">
        <v>45583</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38841-2021</t>
        </is>
      </c>
      <c r="B728" s="1" t="n">
        <v>44411</v>
      </c>
      <c r="C728" s="1" t="n">
        <v>45583</v>
      </c>
      <c r="D728" t="inlineStr">
        <is>
          <t>VÄRMLANDS LÄN</t>
        </is>
      </c>
      <c r="E728" t="inlineStr">
        <is>
          <t>TORSBY</t>
        </is>
      </c>
      <c r="F728" t="inlineStr">
        <is>
          <t>Bergvik skog väst AB</t>
        </is>
      </c>
      <c r="G728" t="n">
        <v>13.8</v>
      </c>
      <c r="H728" t="n">
        <v>0</v>
      </c>
      <c r="I728" t="n">
        <v>0</v>
      </c>
      <c r="J728" t="n">
        <v>0</v>
      </c>
      <c r="K728" t="n">
        <v>0</v>
      </c>
      <c r="L728" t="n">
        <v>0</v>
      </c>
      <c r="M728" t="n">
        <v>0</v>
      </c>
      <c r="N728" t="n">
        <v>0</v>
      </c>
      <c r="O728" t="n">
        <v>0</v>
      </c>
      <c r="P728" t="n">
        <v>0</v>
      </c>
      <c r="Q728" t="n">
        <v>0</v>
      </c>
      <c r="R728" s="2" t="inlineStr"/>
    </row>
    <row r="729" ht="15" customHeight="1">
      <c r="A729" t="inlineStr">
        <is>
          <t>A 39003-2021</t>
        </is>
      </c>
      <c r="B729" s="1" t="n">
        <v>44412</v>
      </c>
      <c r="C729" s="1" t="n">
        <v>45583</v>
      </c>
      <c r="D729" t="inlineStr">
        <is>
          <t>VÄRMLANDS LÄN</t>
        </is>
      </c>
      <c r="E729" t="inlineStr">
        <is>
          <t>TORSBY</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39260-2021</t>
        </is>
      </c>
      <c r="B730" s="1" t="n">
        <v>44413</v>
      </c>
      <c r="C730" s="1" t="n">
        <v>45583</v>
      </c>
      <c r="D730" t="inlineStr">
        <is>
          <t>VÄRMLANDS LÄN</t>
        </is>
      </c>
      <c r="E730" t="inlineStr">
        <is>
          <t>TORSBY</t>
        </is>
      </c>
      <c r="G730" t="n">
        <v>4.7</v>
      </c>
      <c r="H730" t="n">
        <v>0</v>
      </c>
      <c r="I730" t="n">
        <v>0</v>
      </c>
      <c r="J730" t="n">
        <v>0</v>
      </c>
      <c r="K730" t="n">
        <v>0</v>
      </c>
      <c r="L730" t="n">
        <v>0</v>
      </c>
      <c r="M730" t="n">
        <v>0</v>
      </c>
      <c r="N730" t="n">
        <v>0</v>
      </c>
      <c r="O730" t="n">
        <v>0</v>
      </c>
      <c r="P730" t="n">
        <v>0</v>
      </c>
      <c r="Q730" t="n">
        <v>0</v>
      </c>
      <c r="R730" s="2" t="inlineStr"/>
    </row>
    <row r="731" ht="15" customHeight="1">
      <c r="A731" t="inlineStr">
        <is>
          <t>A 39642-2021</t>
        </is>
      </c>
      <c r="B731" s="1" t="n">
        <v>44417</v>
      </c>
      <c r="C731" s="1" t="n">
        <v>45583</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39826-2021</t>
        </is>
      </c>
      <c r="B732" s="1" t="n">
        <v>44417</v>
      </c>
      <c r="C732" s="1" t="n">
        <v>45583</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39967-2021</t>
        </is>
      </c>
      <c r="B733" s="1" t="n">
        <v>44418</v>
      </c>
      <c r="C733" s="1" t="n">
        <v>45583</v>
      </c>
      <c r="D733" t="inlineStr">
        <is>
          <t>VÄRMLANDS LÄN</t>
        </is>
      </c>
      <c r="E733" t="inlineStr">
        <is>
          <t>TORSBY</t>
        </is>
      </c>
      <c r="F733" t="inlineStr">
        <is>
          <t>Bergvik skog väst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40281-2021</t>
        </is>
      </c>
      <c r="B734" s="1" t="n">
        <v>44419</v>
      </c>
      <c r="C734" s="1" t="n">
        <v>45583</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40276-2021</t>
        </is>
      </c>
      <c r="B735" s="1" t="n">
        <v>44419</v>
      </c>
      <c r="C735" s="1" t="n">
        <v>45583</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40278-2021</t>
        </is>
      </c>
      <c r="B736" s="1" t="n">
        <v>44419</v>
      </c>
      <c r="C736" s="1" t="n">
        <v>45583</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40282-2021</t>
        </is>
      </c>
      <c r="B737" s="1" t="n">
        <v>44419</v>
      </c>
      <c r="C737" s="1" t="n">
        <v>45583</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40590-2021</t>
        </is>
      </c>
      <c r="B738" s="1" t="n">
        <v>44420</v>
      </c>
      <c r="C738" s="1" t="n">
        <v>45583</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40876-2021</t>
        </is>
      </c>
      <c r="B739" s="1" t="n">
        <v>44421</v>
      </c>
      <c r="C739" s="1" t="n">
        <v>45583</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41253-2021</t>
        </is>
      </c>
      <c r="B740" s="1" t="n">
        <v>44424</v>
      </c>
      <c r="C740" s="1" t="n">
        <v>45583</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41377-2021</t>
        </is>
      </c>
      <c r="B741" s="1" t="n">
        <v>44424</v>
      </c>
      <c r="C741" s="1" t="n">
        <v>45583</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41633-2021</t>
        </is>
      </c>
      <c r="B742" s="1" t="n">
        <v>44425</v>
      </c>
      <c r="C742" s="1" t="n">
        <v>45583</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41671-2021</t>
        </is>
      </c>
      <c r="B743" s="1" t="n">
        <v>44425</v>
      </c>
      <c r="C743" s="1" t="n">
        <v>45583</v>
      </c>
      <c r="D743" t="inlineStr">
        <is>
          <t>VÄRMLANDS LÄN</t>
        </is>
      </c>
      <c r="E743" t="inlineStr">
        <is>
          <t>TORSBY</t>
        </is>
      </c>
      <c r="F743" t="inlineStr">
        <is>
          <t>Övriga Aktiebolag</t>
        </is>
      </c>
      <c r="G743" t="n">
        <v>10.1</v>
      </c>
      <c r="H743" t="n">
        <v>0</v>
      </c>
      <c r="I743" t="n">
        <v>0</v>
      </c>
      <c r="J743" t="n">
        <v>0</v>
      </c>
      <c r="K743" t="n">
        <v>0</v>
      </c>
      <c r="L743" t="n">
        <v>0</v>
      </c>
      <c r="M743" t="n">
        <v>0</v>
      </c>
      <c r="N743" t="n">
        <v>0</v>
      </c>
      <c r="O743" t="n">
        <v>0</v>
      </c>
      <c r="P743" t="n">
        <v>0</v>
      </c>
      <c r="Q743" t="n">
        <v>0</v>
      </c>
      <c r="R743" s="2" t="inlineStr"/>
    </row>
    <row r="744" ht="15" customHeight="1">
      <c r="A744" t="inlineStr">
        <is>
          <t>A 41678-2021</t>
        </is>
      </c>
      <c r="B744" s="1" t="n">
        <v>44425</v>
      </c>
      <c r="C744" s="1" t="n">
        <v>45583</v>
      </c>
      <c r="D744" t="inlineStr">
        <is>
          <t>VÄRMLANDS LÄN</t>
        </is>
      </c>
      <c r="E744" t="inlineStr">
        <is>
          <t>TORSBY</t>
        </is>
      </c>
      <c r="G744" t="n">
        <v>4.3</v>
      </c>
      <c r="H744" t="n">
        <v>0</v>
      </c>
      <c r="I744" t="n">
        <v>0</v>
      </c>
      <c r="J744" t="n">
        <v>0</v>
      </c>
      <c r="K744" t="n">
        <v>0</v>
      </c>
      <c r="L744" t="n">
        <v>0</v>
      </c>
      <c r="M744" t="n">
        <v>0</v>
      </c>
      <c r="N744" t="n">
        <v>0</v>
      </c>
      <c r="O744" t="n">
        <v>0</v>
      </c>
      <c r="P744" t="n">
        <v>0</v>
      </c>
      <c r="Q744" t="n">
        <v>0</v>
      </c>
      <c r="R744" s="2" t="inlineStr"/>
    </row>
    <row r="745" ht="15" customHeight="1">
      <c r="A745" t="inlineStr">
        <is>
          <t>A 41808-2021</t>
        </is>
      </c>
      <c r="B745" s="1" t="n">
        <v>44425</v>
      </c>
      <c r="C745" s="1" t="n">
        <v>45583</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42347-2021</t>
        </is>
      </c>
      <c r="B746" s="1" t="n">
        <v>44427</v>
      </c>
      <c r="C746" s="1" t="n">
        <v>45583</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42615-2021</t>
        </is>
      </c>
      <c r="B747" s="1" t="n">
        <v>44428</v>
      </c>
      <c r="C747" s="1" t="n">
        <v>45583</v>
      </c>
      <c r="D747" t="inlineStr">
        <is>
          <t>VÄRMLANDS LÄN</t>
        </is>
      </c>
      <c r="E747" t="inlineStr">
        <is>
          <t>TORSBY</t>
        </is>
      </c>
      <c r="F747" t="inlineStr">
        <is>
          <t>Bergvik skog väst AB</t>
        </is>
      </c>
      <c r="G747" t="n">
        <v>37.2</v>
      </c>
      <c r="H747" t="n">
        <v>0</v>
      </c>
      <c r="I747" t="n">
        <v>0</v>
      </c>
      <c r="J747" t="n">
        <v>0</v>
      </c>
      <c r="K747" t="n">
        <v>0</v>
      </c>
      <c r="L747" t="n">
        <v>0</v>
      </c>
      <c r="M747" t="n">
        <v>0</v>
      </c>
      <c r="N747" t="n">
        <v>0</v>
      </c>
      <c r="O747" t="n">
        <v>0</v>
      </c>
      <c r="P747" t="n">
        <v>0</v>
      </c>
      <c r="Q747" t="n">
        <v>0</v>
      </c>
      <c r="R747" s="2" t="inlineStr"/>
    </row>
    <row r="748" ht="15" customHeight="1">
      <c r="A748" t="inlineStr">
        <is>
          <t>A 42646-2021</t>
        </is>
      </c>
      <c r="B748" s="1" t="n">
        <v>44428</v>
      </c>
      <c r="C748" s="1" t="n">
        <v>45583</v>
      </c>
      <c r="D748" t="inlineStr">
        <is>
          <t>VÄRMLANDS LÄN</t>
        </is>
      </c>
      <c r="E748" t="inlineStr">
        <is>
          <t>TORSBY</t>
        </is>
      </c>
      <c r="F748" t="inlineStr">
        <is>
          <t>Bergvik skog väst AB</t>
        </is>
      </c>
      <c r="G748" t="n">
        <v>21.4</v>
      </c>
      <c r="H748" t="n">
        <v>0</v>
      </c>
      <c r="I748" t="n">
        <v>0</v>
      </c>
      <c r="J748" t="n">
        <v>0</v>
      </c>
      <c r="K748" t="n">
        <v>0</v>
      </c>
      <c r="L748" t="n">
        <v>0</v>
      </c>
      <c r="M748" t="n">
        <v>0</v>
      </c>
      <c r="N748" t="n">
        <v>0</v>
      </c>
      <c r="O748" t="n">
        <v>0</v>
      </c>
      <c r="P748" t="n">
        <v>0</v>
      </c>
      <c r="Q748" t="n">
        <v>0</v>
      </c>
      <c r="R748" s="2" t="inlineStr"/>
    </row>
    <row r="749" ht="15" customHeight="1">
      <c r="A749" t="inlineStr">
        <is>
          <t>A 43052-2021</t>
        </is>
      </c>
      <c r="B749" s="1" t="n">
        <v>44431</v>
      </c>
      <c r="C749" s="1" t="n">
        <v>45583</v>
      </c>
      <c r="D749" t="inlineStr">
        <is>
          <t>VÄRMLANDS LÄN</t>
        </is>
      </c>
      <c r="E749" t="inlineStr">
        <is>
          <t>TORSBY</t>
        </is>
      </c>
      <c r="G749" t="n">
        <v>25.1</v>
      </c>
      <c r="H749" t="n">
        <v>0</v>
      </c>
      <c r="I749" t="n">
        <v>0</v>
      </c>
      <c r="J749" t="n">
        <v>0</v>
      </c>
      <c r="K749" t="n">
        <v>0</v>
      </c>
      <c r="L749" t="n">
        <v>0</v>
      </c>
      <c r="M749" t="n">
        <v>0</v>
      </c>
      <c r="N749" t="n">
        <v>0</v>
      </c>
      <c r="O749" t="n">
        <v>0</v>
      </c>
      <c r="P749" t="n">
        <v>0</v>
      </c>
      <c r="Q749" t="n">
        <v>0</v>
      </c>
      <c r="R749" s="2" t="inlineStr"/>
    </row>
    <row r="750" ht="15" customHeight="1">
      <c r="A750" t="inlineStr">
        <is>
          <t>A 43060-2021</t>
        </is>
      </c>
      <c r="B750" s="1" t="n">
        <v>44431</v>
      </c>
      <c r="C750" s="1" t="n">
        <v>45583</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43128-2021</t>
        </is>
      </c>
      <c r="B751" s="1" t="n">
        <v>44431</v>
      </c>
      <c r="C751" s="1" t="n">
        <v>45583</v>
      </c>
      <c r="D751" t="inlineStr">
        <is>
          <t>VÄRMLANDS LÄN</t>
        </is>
      </c>
      <c r="E751" t="inlineStr">
        <is>
          <t>TORSBY</t>
        </is>
      </c>
      <c r="G751" t="n">
        <v>10.9</v>
      </c>
      <c r="H751" t="n">
        <v>0</v>
      </c>
      <c r="I751" t="n">
        <v>0</v>
      </c>
      <c r="J751" t="n">
        <v>0</v>
      </c>
      <c r="K751" t="n">
        <v>0</v>
      </c>
      <c r="L751" t="n">
        <v>0</v>
      </c>
      <c r="M751" t="n">
        <v>0</v>
      </c>
      <c r="N751" t="n">
        <v>0</v>
      </c>
      <c r="O751" t="n">
        <v>0</v>
      </c>
      <c r="P751" t="n">
        <v>0</v>
      </c>
      <c r="Q751" t="n">
        <v>0</v>
      </c>
      <c r="R751" s="2" t="inlineStr"/>
    </row>
    <row r="752" ht="15" customHeight="1">
      <c r="A752" t="inlineStr">
        <is>
          <t>A 43136-2021</t>
        </is>
      </c>
      <c r="B752" s="1" t="n">
        <v>44431</v>
      </c>
      <c r="C752" s="1" t="n">
        <v>45583</v>
      </c>
      <c r="D752" t="inlineStr">
        <is>
          <t>VÄRMLANDS LÄN</t>
        </is>
      </c>
      <c r="E752" t="inlineStr">
        <is>
          <t>TORSBY</t>
        </is>
      </c>
      <c r="G752" t="n">
        <v>14.4</v>
      </c>
      <c r="H752" t="n">
        <v>0</v>
      </c>
      <c r="I752" t="n">
        <v>0</v>
      </c>
      <c r="J752" t="n">
        <v>0</v>
      </c>
      <c r="K752" t="n">
        <v>0</v>
      </c>
      <c r="L752" t="n">
        <v>0</v>
      </c>
      <c r="M752" t="n">
        <v>0</v>
      </c>
      <c r="N752" t="n">
        <v>0</v>
      </c>
      <c r="O752" t="n">
        <v>0</v>
      </c>
      <c r="P752" t="n">
        <v>0</v>
      </c>
      <c r="Q752" t="n">
        <v>0</v>
      </c>
      <c r="R752" s="2" t="inlineStr"/>
    </row>
    <row r="753" ht="15" customHeight="1">
      <c r="A753" t="inlineStr">
        <is>
          <t>A 43169-2021</t>
        </is>
      </c>
      <c r="B753" s="1" t="n">
        <v>44431</v>
      </c>
      <c r="C753" s="1" t="n">
        <v>45583</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43095-2021</t>
        </is>
      </c>
      <c r="B754" s="1" t="n">
        <v>44431</v>
      </c>
      <c r="C754" s="1" t="n">
        <v>45583</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45583</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43127-2021</t>
        </is>
      </c>
      <c r="B756" s="1" t="n">
        <v>44431</v>
      </c>
      <c r="C756" s="1" t="n">
        <v>45583</v>
      </c>
      <c r="D756" t="inlineStr">
        <is>
          <t>VÄRMLANDS LÄN</t>
        </is>
      </c>
      <c r="E756" t="inlineStr">
        <is>
          <t>TORSBY</t>
        </is>
      </c>
      <c r="G756" t="n">
        <v>23.3</v>
      </c>
      <c r="H756" t="n">
        <v>0</v>
      </c>
      <c r="I756" t="n">
        <v>0</v>
      </c>
      <c r="J756" t="n">
        <v>0</v>
      </c>
      <c r="K756" t="n">
        <v>0</v>
      </c>
      <c r="L756" t="n">
        <v>0</v>
      </c>
      <c r="M756" t="n">
        <v>0</v>
      </c>
      <c r="N756" t="n">
        <v>0</v>
      </c>
      <c r="O756" t="n">
        <v>0</v>
      </c>
      <c r="P756" t="n">
        <v>0</v>
      </c>
      <c r="Q756" t="n">
        <v>0</v>
      </c>
      <c r="R756" s="2" t="inlineStr"/>
    </row>
    <row r="757" ht="15" customHeight="1">
      <c r="A757" t="inlineStr">
        <is>
          <t>A 43161-2021</t>
        </is>
      </c>
      <c r="B757" s="1" t="n">
        <v>44431</v>
      </c>
      <c r="C757" s="1" t="n">
        <v>45583</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44018-2021</t>
        </is>
      </c>
      <c r="B758" s="1" t="n">
        <v>44434</v>
      </c>
      <c r="C758" s="1" t="n">
        <v>45583</v>
      </c>
      <c r="D758" t="inlineStr">
        <is>
          <t>VÄRMLANDS LÄN</t>
        </is>
      </c>
      <c r="E758" t="inlineStr">
        <is>
          <t>TORSBY</t>
        </is>
      </c>
      <c r="F758" t="inlineStr">
        <is>
          <t>Bergvik skog väst AB</t>
        </is>
      </c>
      <c r="G758" t="n">
        <v>2.7</v>
      </c>
      <c r="H758" t="n">
        <v>0</v>
      </c>
      <c r="I758" t="n">
        <v>0</v>
      </c>
      <c r="J758" t="n">
        <v>0</v>
      </c>
      <c r="K758" t="n">
        <v>0</v>
      </c>
      <c r="L758" t="n">
        <v>0</v>
      </c>
      <c r="M758" t="n">
        <v>0</v>
      </c>
      <c r="N758" t="n">
        <v>0</v>
      </c>
      <c r="O758" t="n">
        <v>0</v>
      </c>
      <c r="P758" t="n">
        <v>0</v>
      </c>
      <c r="Q758" t="n">
        <v>0</v>
      </c>
      <c r="R758" s="2" t="inlineStr"/>
    </row>
    <row r="759" ht="15" customHeight="1">
      <c r="A759" t="inlineStr">
        <is>
          <t>A 44418-2021</t>
        </is>
      </c>
      <c r="B759" s="1" t="n">
        <v>44435</v>
      </c>
      <c r="C759" s="1" t="n">
        <v>45583</v>
      </c>
      <c r="D759" t="inlineStr">
        <is>
          <t>VÄRMLANDS LÄN</t>
        </is>
      </c>
      <c r="E759" t="inlineStr">
        <is>
          <t>TORSBY</t>
        </is>
      </c>
      <c r="G759" t="n">
        <v>7.5</v>
      </c>
      <c r="H759" t="n">
        <v>0</v>
      </c>
      <c r="I759" t="n">
        <v>0</v>
      </c>
      <c r="J759" t="n">
        <v>0</v>
      </c>
      <c r="K759" t="n">
        <v>0</v>
      </c>
      <c r="L759" t="n">
        <v>0</v>
      </c>
      <c r="M759" t="n">
        <v>0</v>
      </c>
      <c r="N759" t="n">
        <v>0</v>
      </c>
      <c r="O759" t="n">
        <v>0</v>
      </c>
      <c r="P759" t="n">
        <v>0</v>
      </c>
      <c r="Q759" t="n">
        <v>0</v>
      </c>
      <c r="R759" s="2" t="inlineStr"/>
    </row>
    <row r="760" ht="15" customHeight="1">
      <c r="A760" t="inlineStr">
        <is>
          <t>A 44490-2021</t>
        </is>
      </c>
      <c r="B760" s="1" t="n">
        <v>44435</v>
      </c>
      <c r="C760" s="1" t="n">
        <v>45583</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44761-2021</t>
        </is>
      </c>
      <c r="B761" s="1" t="n">
        <v>44438</v>
      </c>
      <c r="C761" s="1" t="n">
        <v>45583</v>
      </c>
      <c r="D761" t="inlineStr">
        <is>
          <t>VÄRMLANDS LÄN</t>
        </is>
      </c>
      <c r="E761" t="inlineStr">
        <is>
          <t>TORSBY</t>
        </is>
      </c>
      <c r="G761" t="n">
        <v>6.5</v>
      </c>
      <c r="H761" t="n">
        <v>0</v>
      </c>
      <c r="I761" t="n">
        <v>0</v>
      </c>
      <c r="J761" t="n">
        <v>0</v>
      </c>
      <c r="K761" t="n">
        <v>0</v>
      </c>
      <c r="L761" t="n">
        <v>0</v>
      </c>
      <c r="M761" t="n">
        <v>0</v>
      </c>
      <c r="N761" t="n">
        <v>0</v>
      </c>
      <c r="O761" t="n">
        <v>0</v>
      </c>
      <c r="P761" t="n">
        <v>0</v>
      </c>
      <c r="Q761" t="n">
        <v>0</v>
      </c>
      <c r="R761" s="2" t="inlineStr"/>
    </row>
    <row r="762" ht="15" customHeight="1">
      <c r="A762" t="inlineStr">
        <is>
          <t>A 44979-2021</t>
        </is>
      </c>
      <c r="B762" s="1" t="n">
        <v>44438</v>
      </c>
      <c r="C762" s="1" t="n">
        <v>45583</v>
      </c>
      <c r="D762" t="inlineStr">
        <is>
          <t>VÄRMLANDS LÄN</t>
        </is>
      </c>
      <c r="E762" t="inlineStr">
        <is>
          <t>TORSBY</t>
        </is>
      </c>
      <c r="F762" t="inlineStr">
        <is>
          <t>Bergvik skog väst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44923-2021</t>
        </is>
      </c>
      <c r="B763" s="1" t="n">
        <v>44438</v>
      </c>
      <c r="C763" s="1" t="n">
        <v>45583</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45445-2021</t>
        </is>
      </c>
      <c r="B764" s="1" t="n">
        <v>44440</v>
      </c>
      <c r="C764" s="1" t="n">
        <v>45583</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45447-2021</t>
        </is>
      </c>
      <c r="B765" s="1" t="n">
        <v>44440</v>
      </c>
      <c r="C765" s="1" t="n">
        <v>45583</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46302-2021</t>
        </is>
      </c>
      <c r="B766" s="1" t="n">
        <v>44442</v>
      </c>
      <c r="C766" s="1" t="n">
        <v>45583</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46503-2021</t>
        </is>
      </c>
      <c r="B767" s="1" t="n">
        <v>44445</v>
      </c>
      <c r="C767" s="1" t="n">
        <v>45583</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46610-2021</t>
        </is>
      </c>
      <c r="B768" s="1" t="n">
        <v>44445</v>
      </c>
      <c r="C768" s="1" t="n">
        <v>45583</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46795-2021</t>
        </is>
      </c>
      <c r="B769" s="1" t="n">
        <v>44446</v>
      </c>
      <c r="C769" s="1" t="n">
        <v>45583</v>
      </c>
      <c r="D769" t="inlineStr">
        <is>
          <t>VÄRMLANDS LÄN</t>
        </is>
      </c>
      <c r="E769" t="inlineStr">
        <is>
          <t>TORSBY</t>
        </is>
      </c>
      <c r="G769" t="n">
        <v>6</v>
      </c>
      <c r="H769" t="n">
        <v>0</v>
      </c>
      <c r="I769" t="n">
        <v>0</v>
      </c>
      <c r="J769" t="n">
        <v>0</v>
      </c>
      <c r="K769" t="n">
        <v>0</v>
      </c>
      <c r="L769" t="n">
        <v>0</v>
      </c>
      <c r="M769" t="n">
        <v>0</v>
      </c>
      <c r="N769" t="n">
        <v>0</v>
      </c>
      <c r="O769" t="n">
        <v>0</v>
      </c>
      <c r="P769" t="n">
        <v>0</v>
      </c>
      <c r="Q769" t="n">
        <v>0</v>
      </c>
      <c r="R769" s="2" t="inlineStr"/>
    </row>
    <row r="770" ht="15" customHeight="1">
      <c r="A770" t="inlineStr">
        <is>
          <t>A 46934-2021</t>
        </is>
      </c>
      <c r="B770" s="1" t="n">
        <v>44446</v>
      </c>
      <c r="C770" s="1" t="n">
        <v>45583</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46880-2021</t>
        </is>
      </c>
      <c r="B771" s="1" t="n">
        <v>44446</v>
      </c>
      <c r="C771" s="1" t="n">
        <v>45583</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47083-2021</t>
        </is>
      </c>
      <c r="B772" s="1" t="n">
        <v>44446</v>
      </c>
      <c r="C772" s="1" t="n">
        <v>45583</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47098-2021</t>
        </is>
      </c>
      <c r="B773" s="1" t="n">
        <v>44446</v>
      </c>
      <c r="C773" s="1" t="n">
        <v>45583</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47271-2021</t>
        </is>
      </c>
      <c r="B774" s="1" t="n">
        <v>44447</v>
      </c>
      <c r="C774" s="1" t="n">
        <v>45583</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47299-2021</t>
        </is>
      </c>
      <c r="B775" s="1" t="n">
        <v>44447</v>
      </c>
      <c r="C775" s="1" t="n">
        <v>45583</v>
      </c>
      <c r="D775" t="inlineStr">
        <is>
          <t>VÄRMLANDS LÄN</t>
        </is>
      </c>
      <c r="E775" t="inlineStr">
        <is>
          <t>TORSBY</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47602-2021</t>
        </is>
      </c>
      <c r="B776" s="1" t="n">
        <v>44448</v>
      </c>
      <c r="C776" s="1" t="n">
        <v>45583</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48159-2021</t>
        </is>
      </c>
      <c r="B777" s="1" t="n">
        <v>44449</v>
      </c>
      <c r="C777" s="1" t="n">
        <v>45583</v>
      </c>
      <c r="D777" t="inlineStr">
        <is>
          <t>VÄRMLANDS LÄN</t>
        </is>
      </c>
      <c r="E777" t="inlineStr">
        <is>
          <t>TORSBY</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48188-2021</t>
        </is>
      </c>
      <c r="B778" s="1" t="n">
        <v>44449</v>
      </c>
      <c r="C778" s="1" t="n">
        <v>45583</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48324-2021</t>
        </is>
      </c>
      <c r="B779" s="1" t="n">
        <v>44450</v>
      </c>
      <c r="C779" s="1" t="n">
        <v>45583</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48657-2021</t>
        </is>
      </c>
      <c r="B780" s="1" t="n">
        <v>44452</v>
      </c>
      <c r="C780" s="1" t="n">
        <v>45583</v>
      </c>
      <c r="D780" t="inlineStr">
        <is>
          <t>VÄRMLANDS LÄN</t>
        </is>
      </c>
      <c r="E780" t="inlineStr">
        <is>
          <t>TORSBY</t>
        </is>
      </c>
      <c r="F780" t="inlineStr">
        <is>
          <t>Bergvik skog väst AB</t>
        </is>
      </c>
      <c r="G780" t="n">
        <v>7.8</v>
      </c>
      <c r="H780" t="n">
        <v>0</v>
      </c>
      <c r="I780" t="n">
        <v>0</v>
      </c>
      <c r="J780" t="n">
        <v>0</v>
      </c>
      <c r="K780" t="n">
        <v>0</v>
      </c>
      <c r="L780" t="n">
        <v>0</v>
      </c>
      <c r="M780" t="n">
        <v>0</v>
      </c>
      <c r="N780" t="n">
        <v>0</v>
      </c>
      <c r="O780" t="n">
        <v>0</v>
      </c>
      <c r="P780" t="n">
        <v>0</v>
      </c>
      <c r="Q780" t="n">
        <v>0</v>
      </c>
      <c r="R780" s="2" t="inlineStr"/>
    </row>
    <row r="781" ht="15" customHeight="1">
      <c r="A781" t="inlineStr">
        <is>
          <t>A 48771-2021</t>
        </is>
      </c>
      <c r="B781" s="1" t="n">
        <v>44452</v>
      </c>
      <c r="C781" s="1" t="n">
        <v>45583</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49192-2021</t>
        </is>
      </c>
      <c r="B782" s="1" t="n">
        <v>44454</v>
      </c>
      <c r="C782" s="1" t="n">
        <v>45583</v>
      </c>
      <c r="D782" t="inlineStr">
        <is>
          <t>VÄRMLANDS LÄN</t>
        </is>
      </c>
      <c r="E782" t="inlineStr">
        <is>
          <t>TORSBY</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49900-2021</t>
        </is>
      </c>
      <c r="B783" s="1" t="n">
        <v>44455</v>
      </c>
      <c r="C783" s="1" t="n">
        <v>45583</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50100-2021</t>
        </is>
      </c>
      <c r="B784" s="1" t="n">
        <v>44456</v>
      </c>
      <c r="C784" s="1" t="n">
        <v>45583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50596-2021</t>
        </is>
      </c>
      <c r="B785" s="1" t="n">
        <v>44459</v>
      </c>
      <c r="C785" s="1" t="n">
        <v>45583</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50549-2021</t>
        </is>
      </c>
      <c r="B786" s="1" t="n">
        <v>44459</v>
      </c>
      <c r="C786" s="1" t="n">
        <v>45583</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50988-2021</t>
        </is>
      </c>
      <c r="B787" s="1" t="n">
        <v>44460</v>
      </c>
      <c r="C787" s="1" t="n">
        <v>45583</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51505-2021</t>
        </is>
      </c>
      <c r="B788" s="1" t="n">
        <v>44460</v>
      </c>
      <c r="C788" s="1" t="n">
        <v>45583</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51494-2021</t>
        </is>
      </c>
      <c r="B789" s="1" t="n">
        <v>44460</v>
      </c>
      <c r="C789" s="1" t="n">
        <v>45583</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51510-2021</t>
        </is>
      </c>
      <c r="B790" s="1" t="n">
        <v>44460</v>
      </c>
      <c r="C790" s="1" t="n">
        <v>45583</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51099-2021</t>
        </is>
      </c>
      <c r="B791" s="1" t="n">
        <v>44461</v>
      </c>
      <c r="C791" s="1" t="n">
        <v>45583</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51247-2021</t>
        </is>
      </c>
      <c r="B792" s="1" t="n">
        <v>44461</v>
      </c>
      <c r="C792" s="1" t="n">
        <v>45583</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51372-2021</t>
        </is>
      </c>
      <c r="B793" s="1" t="n">
        <v>44461</v>
      </c>
      <c r="C793" s="1" t="n">
        <v>45583</v>
      </c>
      <c r="D793" t="inlineStr">
        <is>
          <t>VÄRMLANDS LÄN</t>
        </is>
      </c>
      <c r="E793" t="inlineStr">
        <is>
          <t>TORSBY</t>
        </is>
      </c>
      <c r="F793" t="inlineStr">
        <is>
          <t>Bergvik skog väst AB</t>
        </is>
      </c>
      <c r="G793" t="n">
        <v>2.3</v>
      </c>
      <c r="H793" t="n">
        <v>0</v>
      </c>
      <c r="I793" t="n">
        <v>0</v>
      </c>
      <c r="J793" t="n">
        <v>0</v>
      </c>
      <c r="K793" t="n">
        <v>0</v>
      </c>
      <c r="L793" t="n">
        <v>0</v>
      </c>
      <c r="M793" t="n">
        <v>0</v>
      </c>
      <c r="N793" t="n">
        <v>0</v>
      </c>
      <c r="O793" t="n">
        <v>0</v>
      </c>
      <c r="P793" t="n">
        <v>0</v>
      </c>
      <c r="Q793" t="n">
        <v>0</v>
      </c>
      <c r="R793" s="2" t="inlineStr"/>
    </row>
    <row r="794" ht="15" customHeight="1">
      <c r="A794" t="inlineStr">
        <is>
          <t>A 51819-2021</t>
        </is>
      </c>
      <c r="B794" s="1" t="n">
        <v>44462</v>
      </c>
      <c r="C794" s="1" t="n">
        <v>45583</v>
      </c>
      <c r="D794" t="inlineStr">
        <is>
          <t>VÄRMLANDS LÄN</t>
        </is>
      </c>
      <c r="E794" t="inlineStr">
        <is>
          <t>TORSBY</t>
        </is>
      </c>
      <c r="F794" t="inlineStr">
        <is>
          <t>Bergvik skog väst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45583</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52121-2021</t>
        </is>
      </c>
      <c r="B796" s="1" t="n">
        <v>44463</v>
      </c>
      <c r="C796" s="1" t="n">
        <v>45583</v>
      </c>
      <c r="D796" t="inlineStr">
        <is>
          <t>VÄRMLANDS LÄN</t>
        </is>
      </c>
      <c r="E796" t="inlineStr">
        <is>
          <t>TORSBY</t>
        </is>
      </c>
      <c r="G796" t="n">
        <v>0</v>
      </c>
      <c r="H796" t="n">
        <v>0</v>
      </c>
      <c r="I796" t="n">
        <v>0</v>
      </c>
      <c r="J796" t="n">
        <v>0</v>
      </c>
      <c r="K796" t="n">
        <v>0</v>
      </c>
      <c r="L796" t="n">
        <v>0</v>
      </c>
      <c r="M796" t="n">
        <v>0</v>
      </c>
      <c r="N796" t="n">
        <v>0</v>
      </c>
      <c r="O796" t="n">
        <v>0</v>
      </c>
      <c r="P796" t="n">
        <v>0</v>
      </c>
      <c r="Q796" t="n">
        <v>0</v>
      </c>
      <c r="R796" s="2" t="inlineStr"/>
    </row>
    <row r="797" ht="15" customHeight="1">
      <c r="A797" t="inlineStr">
        <is>
          <t>A 52520-2021</t>
        </is>
      </c>
      <c r="B797" s="1" t="n">
        <v>44466</v>
      </c>
      <c r="C797" s="1" t="n">
        <v>45583</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v>
      </c>
      <c r="C798" s="1" t="n">
        <v>45583</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52900-2021</t>
        </is>
      </c>
      <c r="B799" s="1" t="n">
        <v>44467</v>
      </c>
      <c r="C799" s="1" t="n">
        <v>45583</v>
      </c>
      <c r="D799" t="inlineStr">
        <is>
          <t>VÄRMLANDS LÄN</t>
        </is>
      </c>
      <c r="E799" t="inlineStr">
        <is>
          <t>TORSBY</t>
        </is>
      </c>
      <c r="G799" t="n">
        <v>3.8</v>
      </c>
      <c r="H799" t="n">
        <v>0</v>
      </c>
      <c r="I799" t="n">
        <v>0</v>
      </c>
      <c r="J799" t="n">
        <v>0</v>
      </c>
      <c r="K799" t="n">
        <v>0</v>
      </c>
      <c r="L799" t="n">
        <v>0</v>
      </c>
      <c r="M799" t="n">
        <v>0</v>
      </c>
      <c r="N799" t="n">
        <v>0</v>
      </c>
      <c r="O799" t="n">
        <v>0</v>
      </c>
      <c r="P799" t="n">
        <v>0</v>
      </c>
      <c r="Q799" t="n">
        <v>0</v>
      </c>
      <c r="R799" s="2" t="inlineStr"/>
    </row>
    <row r="800" ht="15" customHeight="1">
      <c r="A800" t="inlineStr">
        <is>
          <t>A 53705-2021</t>
        </is>
      </c>
      <c r="B800" s="1" t="n">
        <v>44469</v>
      </c>
      <c r="C800" s="1" t="n">
        <v>45583</v>
      </c>
      <c r="D800" t="inlineStr">
        <is>
          <t>VÄRMLANDS LÄN</t>
        </is>
      </c>
      <c r="E800" t="inlineStr">
        <is>
          <t>TORSBY</t>
        </is>
      </c>
      <c r="F800" t="inlineStr">
        <is>
          <t>Kyrkan</t>
        </is>
      </c>
      <c r="G800" t="n">
        <v>12.4</v>
      </c>
      <c r="H800" t="n">
        <v>0</v>
      </c>
      <c r="I800" t="n">
        <v>0</v>
      </c>
      <c r="J800" t="n">
        <v>0</v>
      </c>
      <c r="K800" t="n">
        <v>0</v>
      </c>
      <c r="L800" t="n">
        <v>0</v>
      </c>
      <c r="M800" t="n">
        <v>0</v>
      </c>
      <c r="N800" t="n">
        <v>0</v>
      </c>
      <c r="O800" t="n">
        <v>0</v>
      </c>
      <c r="P800" t="n">
        <v>0</v>
      </c>
      <c r="Q800" t="n">
        <v>0</v>
      </c>
      <c r="R800" s="2" t="inlineStr"/>
    </row>
    <row r="801" ht="15" customHeight="1">
      <c r="A801" t="inlineStr">
        <is>
          <t>A 54029-2021</t>
        </is>
      </c>
      <c r="B801" s="1" t="n">
        <v>44470</v>
      </c>
      <c r="C801" s="1" t="n">
        <v>45583</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54033-2021</t>
        </is>
      </c>
      <c r="B802" s="1" t="n">
        <v>44470</v>
      </c>
      <c r="C802" s="1" t="n">
        <v>45583</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55794-2021</t>
        </is>
      </c>
      <c r="B803" s="1" t="n">
        <v>44476</v>
      </c>
      <c r="C803" s="1" t="n">
        <v>45583</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55811-2021</t>
        </is>
      </c>
      <c r="B804" s="1" t="n">
        <v>44476</v>
      </c>
      <c r="C804" s="1" t="n">
        <v>45583</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45583</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56037-2021</t>
        </is>
      </c>
      <c r="B806" s="1" t="n">
        <v>44477</v>
      </c>
      <c r="C806" s="1" t="n">
        <v>45583</v>
      </c>
      <c r="D806" t="inlineStr">
        <is>
          <t>VÄRMLANDS LÄN</t>
        </is>
      </c>
      <c r="E806" t="inlineStr">
        <is>
          <t>TORSBY</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56062-2021</t>
        </is>
      </c>
      <c r="B807" s="1" t="n">
        <v>44477</v>
      </c>
      <c r="C807" s="1" t="n">
        <v>45583</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56981-2021</t>
        </is>
      </c>
      <c r="B808" s="1" t="n">
        <v>44482</v>
      </c>
      <c r="C808" s="1" t="n">
        <v>45583</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57287-2021</t>
        </is>
      </c>
      <c r="B809" s="1" t="n">
        <v>44482</v>
      </c>
      <c r="C809" s="1" t="n">
        <v>45583</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58062-2021</t>
        </is>
      </c>
      <c r="B810" s="1" t="n">
        <v>44487</v>
      </c>
      <c r="C810" s="1" t="n">
        <v>45583</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58479-2021</t>
        </is>
      </c>
      <c r="B811" s="1" t="n">
        <v>44488</v>
      </c>
      <c r="C811" s="1" t="n">
        <v>45583</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58476-2021</t>
        </is>
      </c>
      <c r="B812" s="1" t="n">
        <v>44488</v>
      </c>
      <c r="C812" s="1" t="n">
        <v>45583</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58543-2021</t>
        </is>
      </c>
      <c r="B813" s="1" t="n">
        <v>44488</v>
      </c>
      <c r="C813" s="1" t="n">
        <v>45583</v>
      </c>
      <c r="D813" t="inlineStr">
        <is>
          <t>VÄRMLANDS LÄN</t>
        </is>
      </c>
      <c r="E813" t="inlineStr">
        <is>
          <t>TORSBY</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58728-2021</t>
        </is>
      </c>
      <c r="B814" s="1" t="n">
        <v>44489</v>
      </c>
      <c r="C814" s="1" t="n">
        <v>45583</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59425-2021</t>
        </is>
      </c>
      <c r="B815" s="1" t="n">
        <v>44491</v>
      </c>
      <c r="C815" s="1" t="n">
        <v>45583</v>
      </c>
      <c r="D815" t="inlineStr">
        <is>
          <t>VÄRMLANDS LÄN</t>
        </is>
      </c>
      <c r="E815" t="inlineStr">
        <is>
          <t>TORSBY</t>
        </is>
      </c>
      <c r="F815" t="inlineStr">
        <is>
          <t>Bergvik skog väst AB</t>
        </is>
      </c>
      <c r="G815" t="n">
        <v>14.9</v>
      </c>
      <c r="H815" t="n">
        <v>0</v>
      </c>
      <c r="I815" t="n">
        <v>0</v>
      </c>
      <c r="J815" t="n">
        <v>0</v>
      </c>
      <c r="K815" t="n">
        <v>0</v>
      </c>
      <c r="L815" t="n">
        <v>0</v>
      </c>
      <c r="M815" t="n">
        <v>0</v>
      </c>
      <c r="N815" t="n">
        <v>0</v>
      </c>
      <c r="O815" t="n">
        <v>0</v>
      </c>
      <c r="P815" t="n">
        <v>0</v>
      </c>
      <c r="Q815" t="n">
        <v>0</v>
      </c>
      <c r="R815" s="2" t="inlineStr"/>
    </row>
    <row r="816" ht="15" customHeight="1">
      <c r="A816" t="inlineStr">
        <is>
          <t>A 60428-2021</t>
        </is>
      </c>
      <c r="B816" s="1" t="n">
        <v>44496</v>
      </c>
      <c r="C816" s="1" t="n">
        <v>45583</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60430-2021</t>
        </is>
      </c>
      <c r="B817" s="1" t="n">
        <v>44496</v>
      </c>
      <c r="C817" s="1" t="n">
        <v>45583</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60698-2021</t>
        </is>
      </c>
      <c r="B818" s="1" t="n">
        <v>44496</v>
      </c>
      <c r="C818" s="1" t="n">
        <v>45583</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61231-2021</t>
        </is>
      </c>
      <c r="B819" s="1" t="n">
        <v>44496</v>
      </c>
      <c r="C819" s="1" t="n">
        <v>45583</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61812-2021</t>
        </is>
      </c>
      <c r="B820" s="1" t="n">
        <v>44501</v>
      </c>
      <c r="C820" s="1" t="n">
        <v>45583</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61809-2021</t>
        </is>
      </c>
      <c r="B821" s="1" t="n">
        <v>44501</v>
      </c>
      <c r="C821" s="1" t="n">
        <v>45583</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62045-2021</t>
        </is>
      </c>
      <c r="B822" s="1" t="n">
        <v>44502</v>
      </c>
      <c r="C822" s="1" t="n">
        <v>45583</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62039-2021</t>
        </is>
      </c>
      <c r="B823" s="1" t="n">
        <v>44502</v>
      </c>
      <c r="C823" s="1" t="n">
        <v>45583</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62576-2021</t>
        </is>
      </c>
      <c r="B824" s="1" t="n">
        <v>44502</v>
      </c>
      <c r="C824" s="1" t="n">
        <v>45583</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62845-2021</t>
        </is>
      </c>
      <c r="B825" s="1" t="n">
        <v>44504</v>
      </c>
      <c r="C825" s="1" t="n">
        <v>45583</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63251-2021</t>
        </is>
      </c>
      <c r="B826" s="1" t="n">
        <v>44508</v>
      </c>
      <c r="C826" s="1" t="n">
        <v>45583</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63527-2021</t>
        </is>
      </c>
      <c r="B827" s="1" t="n">
        <v>44508</v>
      </c>
      <c r="C827" s="1" t="n">
        <v>45583</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64780-2021</t>
        </is>
      </c>
      <c r="B828" s="1" t="n">
        <v>44512</v>
      </c>
      <c r="C828" s="1" t="n">
        <v>45583</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64902-2021</t>
        </is>
      </c>
      <c r="B829" s="1" t="n">
        <v>44512</v>
      </c>
      <c r="C829" s="1" t="n">
        <v>45583</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65182-2021</t>
        </is>
      </c>
      <c r="B830" s="1" t="n">
        <v>44515</v>
      </c>
      <c r="C830" s="1" t="n">
        <v>45583</v>
      </c>
      <c r="D830" t="inlineStr">
        <is>
          <t>VÄRMLANDS LÄN</t>
        </is>
      </c>
      <c r="E830" t="inlineStr">
        <is>
          <t>TORSBY</t>
        </is>
      </c>
      <c r="G830" t="n">
        <v>5.9</v>
      </c>
      <c r="H830" t="n">
        <v>0</v>
      </c>
      <c r="I830" t="n">
        <v>0</v>
      </c>
      <c r="J830" t="n">
        <v>0</v>
      </c>
      <c r="K830" t="n">
        <v>0</v>
      </c>
      <c r="L830" t="n">
        <v>0</v>
      </c>
      <c r="M830" t="n">
        <v>0</v>
      </c>
      <c r="N830" t="n">
        <v>0</v>
      </c>
      <c r="O830" t="n">
        <v>0</v>
      </c>
      <c r="P830" t="n">
        <v>0</v>
      </c>
      <c r="Q830" t="n">
        <v>0</v>
      </c>
      <c r="R830" s="2" t="inlineStr"/>
    </row>
    <row r="831" ht="15" customHeight="1">
      <c r="A831" t="inlineStr">
        <is>
          <t>A 65301-2021</t>
        </is>
      </c>
      <c r="B831" s="1" t="n">
        <v>44515</v>
      </c>
      <c r="C831" s="1" t="n">
        <v>45583</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65537-2021</t>
        </is>
      </c>
      <c r="B832" s="1" t="n">
        <v>44516</v>
      </c>
      <c r="C832" s="1" t="n">
        <v>45583</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65713-2021</t>
        </is>
      </c>
      <c r="B833" s="1" t="n">
        <v>44516</v>
      </c>
      <c r="C833" s="1" t="n">
        <v>45583</v>
      </c>
      <c r="D833" t="inlineStr">
        <is>
          <t>VÄRMLANDS LÄN</t>
        </is>
      </c>
      <c r="E833" t="inlineStr">
        <is>
          <t>TORSBY</t>
        </is>
      </c>
      <c r="G833" t="n">
        <v>7</v>
      </c>
      <c r="H833" t="n">
        <v>0</v>
      </c>
      <c r="I833" t="n">
        <v>0</v>
      </c>
      <c r="J833" t="n">
        <v>0</v>
      </c>
      <c r="K833" t="n">
        <v>0</v>
      </c>
      <c r="L833" t="n">
        <v>0</v>
      </c>
      <c r="M833" t="n">
        <v>0</v>
      </c>
      <c r="N833" t="n">
        <v>0</v>
      </c>
      <c r="O833" t="n">
        <v>0</v>
      </c>
      <c r="P833" t="n">
        <v>0</v>
      </c>
      <c r="Q833" t="n">
        <v>0</v>
      </c>
      <c r="R833" s="2" t="inlineStr"/>
    </row>
    <row r="834" ht="15" customHeight="1">
      <c r="A834" t="inlineStr">
        <is>
          <t>A 65705-2021</t>
        </is>
      </c>
      <c r="B834" s="1" t="n">
        <v>44516</v>
      </c>
      <c r="C834" s="1" t="n">
        <v>45583</v>
      </c>
      <c r="D834" t="inlineStr">
        <is>
          <t>VÄRMLANDS LÄN</t>
        </is>
      </c>
      <c r="E834" t="inlineStr">
        <is>
          <t>TORSBY</t>
        </is>
      </c>
      <c r="G834" t="n">
        <v>4.5</v>
      </c>
      <c r="H834" t="n">
        <v>0</v>
      </c>
      <c r="I834" t="n">
        <v>0</v>
      </c>
      <c r="J834" t="n">
        <v>0</v>
      </c>
      <c r="K834" t="n">
        <v>0</v>
      </c>
      <c r="L834" t="n">
        <v>0</v>
      </c>
      <c r="M834" t="n">
        <v>0</v>
      </c>
      <c r="N834" t="n">
        <v>0</v>
      </c>
      <c r="O834" t="n">
        <v>0</v>
      </c>
      <c r="P834" t="n">
        <v>0</v>
      </c>
      <c r="Q834" t="n">
        <v>0</v>
      </c>
      <c r="R834" s="2" t="inlineStr"/>
    </row>
    <row r="835" ht="15" customHeight="1">
      <c r="A835" t="inlineStr">
        <is>
          <t>A 65959-2021</t>
        </is>
      </c>
      <c r="B835" s="1" t="n">
        <v>44517</v>
      </c>
      <c r="C835" s="1" t="n">
        <v>45583</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65998-2021</t>
        </is>
      </c>
      <c r="B836" s="1" t="n">
        <v>44517</v>
      </c>
      <c r="C836" s="1" t="n">
        <v>45583</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66103-2021</t>
        </is>
      </c>
      <c r="B837" s="1" t="n">
        <v>44517</v>
      </c>
      <c r="C837" s="1" t="n">
        <v>45583</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66133-2021</t>
        </is>
      </c>
      <c r="B838" s="1" t="n">
        <v>44517</v>
      </c>
      <c r="C838" s="1" t="n">
        <v>45583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66978-2021</t>
        </is>
      </c>
      <c r="B839" s="1" t="n">
        <v>44522</v>
      </c>
      <c r="C839" s="1" t="n">
        <v>45583</v>
      </c>
      <c r="D839" t="inlineStr">
        <is>
          <t>VÄRMLANDS LÄN</t>
        </is>
      </c>
      <c r="E839" t="inlineStr">
        <is>
          <t>TORSBY</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67006-2021</t>
        </is>
      </c>
      <c r="B840" s="1" t="n">
        <v>44522</v>
      </c>
      <c r="C840" s="1" t="n">
        <v>45583</v>
      </c>
      <c r="D840" t="inlineStr">
        <is>
          <t>VÄRMLANDS LÄN</t>
        </is>
      </c>
      <c r="E840" t="inlineStr">
        <is>
          <t>TORSBY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67147-2021</t>
        </is>
      </c>
      <c r="B841" s="1" t="n">
        <v>44523</v>
      </c>
      <c r="C841" s="1" t="n">
        <v>45583</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67172-2021</t>
        </is>
      </c>
      <c r="B842" s="1" t="n">
        <v>44523</v>
      </c>
      <c r="C842" s="1" t="n">
        <v>45583</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67567-2021</t>
        </is>
      </c>
      <c r="B843" s="1" t="n">
        <v>44524</v>
      </c>
      <c r="C843" s="1" t="n">
        <v>45583</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67457-2021</t>
        </is>
      </c>
      <c r="B844" s="1" t="n">
        <v>44524</v>
      </c>
      <c r="C844" s="1" t="n">
        <v>45583</v>
      </c>
      <c r="D844" t="inlineStr">
        <is>
          <t>VÄRMLANDS LÄN</t>
        </is>
      </c>
      <c r="E844" t="inlineStr">
        <is>
          <t>TORSBY</t>
        </is>
      </c>
      <c r="G844" t="n">
        <v>7.6</v>
      </c>
      <c r="H844" t="n">
        <v>0</v>
      </c>
      <c r="I844" t="n">
        <v>0</v>
      </c>
      <c r="J844" t="n">
        <v>0</v>
      </c>
      <c r="K844" t="n">
        <v>0</v>
      </c>
      <c r="L844" t="n">
        <v>0</v>
      </c>
      <c r="M844" t="n">
        <v>0</v>
      </c>
      <c r="N844" t="n">
        <v>0</v>
      </c>
      <c r="O844" t="n">
        <v>0</v>
      </c>
      <c r="P844" t="n">
        <v>0</v>
      </c>
      <c r="Q844" t="n">
        <v>0</v>
      </c>
      <c r="R844" s="2" t="inlineStr"/>
    </row>
    <row r="845" ht="15" customHeight="1">
      <c r="A845" t="inlineStr">
        <is>
          <t>A 67933-2021</t>
        </is>
      </c>
      <c r="B845" s="1" t="n">
        <v>44525</v>
      </c>
      <c r="C845" s="1" t="n">
        <v>45583</v>
      </c>
      <c r="D845" t="inlineStr">
        <is>
          <t>VÄRMLANDS LÄN</t>
        </is>
      </c>
      <c r="E845" t="inlineStr">
        <is>
          <t>TORSBY</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67913-2021</t>
        </is>
      </c>
      <c r="B846" s="1" t="n">
        <v>44525</v>
      </c>
      <c r="C846" s="1" t="n">
        <v>45583</v>
      </c>
      <c r="D846" t="inlineStr">
        <is>
          <t>VÄRMLANDS LÄN</t>
        </is>
      </c>
      <c r="E846" t="inlineStr">
        <is>
          <t>TORSBY</t>
        </is>
      </c>
      <c r="F846" t="inlineStr">
        <is>
          <t>Bergvik skog väst AB</t>
        </is>
      </c>
      <c r="G846" t="n">
        <v>8</v>
      </c>
      <c r="H846" t="n">
        <v>0</v>
      </c>
      <c r="I846" t="n">
        <v>0</v>
      </c>
      <c r="J846" t="n">
        <v>0</v>
      </c>
      <c r="K846" t="n">
        <v>0</v>
      </c>
      <c r="L846" t="n">
        <v>0</v>
      </c>
      <c r="M846" t="n">
        <v>0</v>
      </c>
      <c r="N846" t="n">
        <v>0</v>
      </c>
      <c r="O846" t="n">
        <v>0</v>
      </c>
      <c r="P846" t="n">
        <v>0</v>
      </c>
      <c r="Q846" t="n">
        <v>0</v>
      </c>
      <c r="R846" s="2" t="inlineStr"/>
    </row>
    <row r="847" ht="15" customHeight="1">
      <c r="A847" t="inlineStr">
        <is>
          <t>A 69279-2021</t>
        </is>
      </c>
      <c r="B847" s="1" t="n">
        <v>44526</v>
      </c>
      <c r="C847" s="1" t="n">
        <v>45583</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69265-2021</t>
        </is>
      </c>
      <c r="B848" s="1" t="n">
        <v>44526</v>
      </c>
      <c r="C848" s="1" t="n">
        <v>45583</v>
      </c>
      <c r="D848" t="inlineStr">
        <is>
          <t>VÄRMLANDS LÄN</t>
        </is>
      </c>
      <c r="E848" t="inlineStr">
        <is>
          <t>TORSBY</t>
        </is>
      </c>
      <c r="G848" t="n">
        <v>11.1</v>
      </c>
      <c r="H848" t="n">
        <v>0</v>
      </c>
      <c r="I848" t="n">
        <v>0</v>
      </c>
      <c r="J848" t="n">
        <v>0</v>
      </c>
      <c r="K848" t="n">
        <v>0</v>
      </c>
      <c r="L848" t="n">
        <v>0</v>
      </c>
      <c r="M848" t="n">
        <v>0</v>
      </c>
      <c r="N848" t="n">
        <v>0</v>
      </c>
      <c r="O848" t="n">
        <v>0</v>
      </c>
      <c r="P848" t="n">
        <v>0</v>
      </c>
      <c r="Q848" t="n">
        <v>0</v>
      </c>
      <c r="R848" s="2" t="inlineStr"/>
    </row>
    <row r="849" ht="15" customHeight="1">
      <c r="A849" t="inlineStr">
        <is>
          <t>A 69275-2021</t>
        </is>
      </c>
      <c r="B849" s="1" t="n">
        <v>44526</v>
      </c>
      <c r="C849" s="1" t="n">
        <v>45583</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v>
      </c>
      <c r="C850" s="1" t="n">
        <v>45583</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69281-2021</t>
        </is>
      </c>
      <c r="B851" s="1" t="n">
        <v>44526</v>
      </c>
      <c r="C851" s="1" t="n">
        <v>45583</v>
      </c>
      <c r="D851" t="inlineStr">
        <is>
          <t>VÄRMLANDS LÄN</t>
        </is>
      </c>
      <c r="E851" t="inlineStr">
        <is>
          <t>TORSBY</t>
        </is>
      </c>
      <c r="G851" t="n">
        <v>7.5</v>
      </c>
      <c r="H851" t="n">
        <v>0</v>
      </c>
      <c r="I851" t="n">
        <v>0</v>
      </c>
      <c r="J851" t="n">
        <v>0</v>
      </c>
      <c r="K851" t="n">
        <v>0</v>
      </c>
      <c r="L851" t="n">
        <v>0</v>
      </c>
      <c r="M851" t="n">
        <v>0</v>
      </c>
      <c r="N851" t="n">
        <v>0</v>
      </c>
      <c r="O851" t="n">
        <v>0</v>
      </c>
      <c r="P851" t="n">
        <v>0</v>
      </c>
      <c r="Q851" t="n">
        <v>0</v>
      </c>
      <c r="R851" s="2" t="inlineStr"/>
    </row>
    <row r="852" ht="15" customHeight="1">
      <c r="A852" t="inlineStr">
        <is>
          <t>A 68266-2021</t>
        </is>
      </c>
      <c r="B852" s="1" t="n">
        <v>44526</v>
      </c>
      <c r="C852" s="1" t="n">
        <v>45583</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68136-2021</t>
        </is>
      </c>
      <c r="B853" s="1" t="n">
        <v>44526</v>
      </c>
      <c r="C853" s="1" t="n">
        <v>45583</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68650-2021</t>
        </is>
      </c>
      <c r="B854" s="1" t="n">
        <v>44529</v>
      </c>
      <c r="C854" s="1" t="n">
        <v>45583</v>
      </c>
      <c r="D854" t="inlineStr">
        <is>
          <t>VÄRMLANDS LÄN</t>
        </is>
      </c>
      <c r="E854" t="inlineStr">
        <is>
          <t>TORSBY</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68850-2021</t>
        </is>
      </c>
      <c r="B855" s="1" t="n">
        <v>44530</v>
      </c>
      <c r="C855" s="1" t="n">
        <v>45583</v>
      </c>
      <c r="D855" t="inlineStr">
        <is>
          <t>VÄRMLANDS LÄN</t>
        </is>
      </c>
      <c r="E855" t="inlineStr">
        <is>
          <t>TORSBY</t>
        </is>
      </c>
      <c r="G855" t="n">
        <v>13.1</v>
      </c>
      <c r="H855" t="n">
        <v>0</v>
      </c>
      <c r="I855" t="n">
        <v>0</v>
      </c>
      <c r="J855" t="n">
        <v>0</v>
      </c>
      <c r="K855" t="n">
        <v>0</v>
      </c>
      <c r="L855" t="n">
        <v>0</v>
      </c>
      <c r="M855" t="n">
        <v>0</v>
      </c>
      <c r="N855" t="n">
        <v>0</v>
      </c>
      <c r="O855" t="n">
        <v>0</v>
      </c>
      <c r="P855" t="n">
        <v>0</v>
      </c>
      <c r="Q855" t="n">
        <v>0</v>
      </c>
      <c r="R855" s="2" t="inlineStr"/>
    </row>
    <row r="856" ht="15" customHeight="1">
      <c r="A856" t="inlineStr">
        <is>
          <t>A 68855-2021</t>
        </is>
      </c>
      <c r="B856" s="1" t="n">
        <v>44530</v>
      </c>
      <c r="C856" s="1" t="n">
        <v>45583</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69026-2021</t>
        </is>
      </c>
      <c r="B857" s="1" t="n">
        <v>44530</v>
      </c>
      <c r="C857" s="1" t="n">
        <v>45583</v>
      </c>
      <c r="D857" t="inlineStr">
        <is>
          <t>VÄRMLANDS LÄN</t>
        </is>
      </c>
      <c r="E857" t="inlineStr">
        <is>
          <t>TORSBY</t>
        </is>
      </c>
      <c r="F857" t="inlineStr">
        <is>
          <t>Bergvik skog väst AB</t>
        </is>
      </c>
      <c r="G857" t="n">
        <v>11.3</v>
      </c>
      <c r="H857" t="n">
        <v>0</v>
      </c>
      <c r="I857" t="n">
        <v>0</v>
      </c>
      <c r="J857" t="n">
        <v>0</v>
      </c>
      <c r="K857" t="n">
        <v>0</v>
      </c>
      <c r="L857" t="n">
        <v>0</v>
      </c>
      <c r="M857" t="n">
        <v>0</v>
      </c>
      <c r="N857" t="n">
        <v>0</v>
      </c>
      <c r="O857" t="n">
        <v>0</v>
      </c>
      <c r="P857" t="n">
        <v>0</v>
      </c>
      <c r="Q857" t="n">
        <v>0</v>
      </c>
      <c r="R857" s="2" t="inlineStr"/>
    </row>
    <row r="858" ht="15" customHeight="1">
      <c r="A858" t="inlineStr">
        <is>
          <t>A 69086-2021</t>
        </is>
      </c>
      <c r="B858" s="1" t="n">
        <v>44530</v>
      </c>
      <c r="C858" s="1" t="n">
        <v>45583</v>
      </c>
      <c r="D858" t="inlineStr">
        <is>
          <t>VÄRMLANDS LÄN</t>
        </is>
      </c>
      <c r="E858" t="inlineStr">
        <is>
          <t>TORSBY</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69877-2021</t>
        </is>
      </c>
      <c r="B859" s="1" t="n">
        <v>44532</v>
      </c>
      <c r="C859" s="1" t="n">
        <v>45583</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69878-2021</t>
        </is>
      </c>
      <c r="B860" s="1" t="n">
        <v>44532</v>
      </c>
      <c r="C860" s="1" t="n">
        <v>45583</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70166-2021</t>
        </is>
      </c>
      <c r="B861" s="1" t="n">
        <v>44533</v>
      </c>
      <c r="C861" s="1" t="n">
        <v>45583</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69974-2021</t>
        </is>
      </c>
      <c r="B862" s="1" t="n">
        <v>44533</v>
      </c>
      <c r="C862" s="1" t="n">
        <v>45583</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45583</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70253-2021</t>
        </is>
      </c>
      <c r="B864" s="1" t="n">
        <v>44536</v>
      </c>
      <c r="C864" s="1" t="n">
        <v>45583</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70658-2021</t>
        </is>
      </c>
      <c r="B865" s="1" t="n">
        <v>44537</v>
      </c>
      <c r="C865" s="1" t="n">
        <v>45583</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70787-2021</t>
        </is>
      </c>
      <c r="B866" s="1" t="n">
        <v>44537</v>
      </c>
      <c r="C866" s="1" t="n">
        <v>45583</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70775-2021</t>
        </is>
      </c>
      <c r="B867" s="1" t="n">
        <v>44537</v>
      </c>
      <c r="C867" s="1" t="n">
        <v>45583</v>
      </c>
      <c r="D867" t="inlineStr">
        <is>
          <t>VÄRMLANDS LÄN</t>
        </is>
      </c>
      <c r="E867" t="inlineStr">
        <is>
          <t>TORSBY</t>
        </is>
      </c>
      <c r="G867" t="n">
        <v>0.3</v>
      </c>
      <c r="H867" t="n">
        <v>0</v>
      </c>
      <c r="I867" t="n">
        <v>0</v>
      </c>
      <c r="J867" t="n">
        <v>0</v>
      </c>
      <c r="K867" t="n">
        <v>0</v>
      </c>
      <c r="L867" t="n">
        <v>0</v>
      </c>
      <c r="M867" t="n">
        <v>0</v>
      </c>
      <c r="N867" t="n">
        <v>0</v>
      </c>
      <c r="O867" t="n">
        <v>0</v>
      </c>
      <c r="P867" t="n">
        <v>0</v>
      </c>
      <c r="Q867" t="n">
        <v>0</v>
      </c>
      <c r="R867" s="2" t="inlineStr"/>
    </row>
    <row r="868" ht="15" customHeight="1">
      <c r="A868" t="inlineStr">
        <is>
          <t>A 70785-2021</t>
        </is>
      </c>
      <c r="B868" s="1" t="n">
        <v>44537</v>
      </c>
      <c r="C868" s="1" t="n">
        <v>45583</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70978-2021</t>
        </is>
      </c>
      <c r="B869" s="1" t="n">
        <v>44537</v>
      </c>
      <c r="C869" s="1" t="n">
        <v>45583</v>
      </c>
      <c r="D869" t="inlineStr">
        <is>
          <t>VÄRMLANDS LÄN</t>
        </is>
      </c>
      <c r="E869" t="inlineStr">
        <is>
          <t>TORSBY</t>
        </is>
      </c>
      <c r="G869" t="n">
        <v>12.6</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45583</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70924-2021</t>
        </is>
      </c>
      <c r="B871" s="1" t="n">
        <v>44538</v>
      </c>
      <c r="C871" s="1" t="n">
        <v>45583</v>
      </c>
      <c r="D871" t="inlineStr">
        <is>
          <t>VÄRMLANDS LÄN</t>
        </is>
      </c>
      <c r="E871" t="inlineStr">
        <is>
          <t>TORSBY</t>
        </is>
      </c>
      <c r="G871" t="n">
        <v>3.8</v>
      </c>
      <c r="H871" t="n">
        <v>0</v>
      </c>
      <c r="I871" t="n">
        <v>0</v>
      </c>
      <c r="J871" t="n">
        <v>0</v>
      </c>
      <c r="K871" t="n">
        <v>0</v>
      </c>
      <c r="L871" t="n">
        <v>0</v>
      </c>
      <c r="M871" t="n">
        <v>0</v>
      </c>
      <c r="N871" t="n">
        <v>0</v>
      </c>
      <c r="O871" t="n">
        <v>0</v>
      </c>
      <c r="P871" t="n">
        <v>0</v>
      </c>
      <c r="Q871" t="n">
        <v>0</v>
      </c>
      <c r="R871" s="2" t="inlineStr"/>
    </row>
    <row r="872" ht="15" customHeight="1">
      <c r="A872" t="inlineStr">
        <is>
          <t>A 71255-2021</t>
        </is>
      </c>
      <c r="B872" s="1" t="n">
        <v>44538</v>
      </c>
      <c r="C872" s="1" t="n">
        <v>45583</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71084-2021</t>
        </is>
      </c>
      <c r="B873" s="1" t="n">
        <v>44539</v>
      </c>
      <c r="C873" s="1" t="n">
        <v>45583</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71469-2021</t>
        </is>
      </c>
      <c r="B874" s="1" t="n">
        <v>44540</v>
      </c>
      <c r="C874" s="1" t="n">
        <v>45583</v>
      </c>
      <c r="D874" t="inlineStr">
        <is>
          <t>VÄRMLANDS LÄN</t>
        </is>
      </c>
      <c r="E874" t="inlineStr">
        <is>
          <t>TORSBY</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71679-2021</t>
        </is>
      </c>
      <c r="B875" s="1" t="n">
        <v>44543</v>
      </c>
      <c r="C875" s="1" t="n">
        <v>45583</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71990-2021</t>
        </is>
      </c>
      <c r="B876" s="1" t="n">
        <v>44544</v>
      </c>
      <c r="C876" s="1" t="n">
        <v>45583</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72200-2021</t>
        </is>
      </c>
      <c r="B877" s="1" t="n">
        <v>44544</v>
      </c>
      <c r="C877" s="1" t="n">
        <v>45583</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72250-2021</t>
        </is>
      </c>
      <c r="B878" s="1" t="n">
        <v>44544</v>
      </c>
      <c r="C878" s="1" t="n">
        <v>45583</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73055-2021</t>
        </is>
      </c>
      <c r="B879" s="1" t="n">
        <v>44550</v>
      </c>
      <c r="C879" s="1" t="n">
        <v>45583</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73324-2021</t>
        </is>
      </c>
      <c r="B880" s="1" t="n">
        <v>44550</v>
      </c>
      <c r="C880" s="1" t="n">
        <v>45583</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73165-2021</t>
        </is>
      </c>
      <c r="B881" s="1" t="n">
        <v>44550</v>
      </c>
      <c r="C881" s="1" t="n">
        <v>45583</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73442-2021</t>
        </is>
      </c>
      <c r="B882" s="1" t="n">
        <v>44551</v>
      </c>
      <c r="C882" s="1" t="n">
        <v>45583</v>
      </c>
      <c r="D882" t="inlineStr">
        <is>
          <t>VÄRMLANDS LÄN</t>
        </is>
      </c>
      <c r="E882" t="inlineStr">
        <is>
          <t>TORSBY</t>
        </is>
      </c>
      <c r="F882" t="inlineStr">
        <is>
          <t>Bergvik skog väst AB</t>
        </is>
      </c>
      <c r="G882" t="n">
        <v>4.1</v>
      </c>
      <c r="H882" t="n">
        <v>0</v>
      </c>
      <c r="I882" t="n">
        <v>0</v>
      </c>
      <c r="J882" t="n">
        <v>0</v>
      </c>
      <c r="K882" t="n">
        <v>0</v>
      </c>
      <c r="L882" t="n">
        <v>0</v>
      </c>
      <c r="M882" t="n">
        <v>0</v>
      </c>
      <c r="N882" t="n">
        <v>0</v>
      </c>
      <c r="O882" t="n">
        <v>0</v>
      </c>
      <c r="P882" t="n">
        <v>0</v>
      </c>
      <c r="Q882" t="n">
        <v>0</v>
      </c>
      <c r="R882" s="2" t="inlineStr"/>
    </row>
    <row r="883" ht="15" customHeight="1">
      <c r="A883" t="inlineStr">
        <is>
          <t>A 73553-2021</t>
        </is>
      </c>
      <c r="B883" s="1" t="n">
        <v>44551</v>
      </c>
      <c r="C883" s="1" t="n">
        <v>45583</v>
      </c>
      <c r="D883" t="inlineStr">
        <is>
          <t>VÄRMLANDS LÄN</t>
        </is>
      </c>
      <c r="E883" t="inlineStr">
        <is>
          <t>TORSBY</t>
        </is>
      </c>
      <c r="G883" t="n">
        <v>5.1</v>
      </c>
      <c r="H883" t="n">
        <v>0</v>
      </c>
      <c r="I883" t="n">
        <v>0</v>
      </c>
      <c r="J883" t="n">
        <v>0</v>
      </c>
      <c r="K883" t="n">
        <v>0</v>
      </c>
      <c r="L883" t="n">
        <v>0</v>
      </c>
      <c r="M883" t="n">
        <v>0</v>
      </c>
      <c r="N883" t="n">
        <v>0</v>
      </c>
      <c r="O883" t="n">
        <v>0</v>
      </c>
      <c r="P883" t="n">
        <v>0</v>
      </c>
      <c r="Q883" t="n">
        <v>0</v>
      </c>
      <c r="R883" s="2" t="inlineStr"/>
    </row>
    <row r="884" ht="15" customHeight="1">
      <c r="A884" t="inlineStr">
        <is>
          <t>A 73521-2021</t>
        </is>
      </c>
      <c r="B884" s="1" t="n">
        <v>44551</v>
      </c>
      <c r="C884" s="1" t="n">
        <v>45583</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73882-2021</t>
        </is>
      </c>
      <c r="B885" s="1" t="n">
        <v>44553</v>
      </c>
      <c r="C885" s="1" t="n">
        <v>45583</v>
      </c>
      <c r="D885" t="inlineStr">
        <is>
          <t>VÄRMLANDS LÄN</t>
        </is>
      </c>
      <c r="E885" t="inlineStr">
        <is>
          <t>TORSBY</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73874-2021</t>
        </is>
      </c>
      <c r="B886" s="1" t="n">
        <v>44553</v>
      </c>
      <c r="C886" s="1" t="n">
        <v>45583</v>
      </c>
      <c r="D886" t="inlineStr">
        <is>
          <t>VÄRMLANDS LÄN</t>
        </is>
      </c>
      <c r="E886" t="inlineStr">
        <is>
          <t>TORSBY</t>
        </is>
      </c>
      <c r="G886" t="n">
        <v>6.6</v>
      </c>
      <c r="H886" t="n">
        <v>0</v>
      </c>
      <c r="I886" t="n">
        <v>0</v>
      </c>
      <c r="J886" t="n">
        <v>0</v>
      </c>
      <c r="K886" t="n">
        <v>0</v>
      </c>
      <c r="L886" t="n">
        <v>0</v>
      </c>
      <c r="M886" t="n">
        <v>0</v>
      </c>
      <c r="N886" t="n">
        <v>0</v>
      </c>
      <c r="O886" t="n">
        <v>0</v>
      </c>
      <c r="P886" t="n">
        <v>0</v>
      </c>
      <c r="Q886" t="n">
        <v>0</v>
      </c>
      <c r="R886" s="2" t="inlineStr"/>
    </row>
    <row r="887" ht="15" customHeight="1">
      <c r="A887" t="inlineStr">
        <is>
          <t>A 74012-2021</t>
        </is>
      </c>
      <c r="B887" s="1" t="n">
        <v>44553</v>
      </c>
      <c r="C887" s="1" t="n">
        <v>45583</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74079-2021</t>
        </is>
      </c>
      <c r="B888" s="1" t="n">
        <v>44557</v>
      </c>
      <c r="C888" s="1" t="n">
        <v>45583</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74375-2021</t>
        </is>
      </c>
      <c r="B889" s="1" t="n">
        <v>44559</v>
      </c>
      <c r="C889" s="1" t="n">
        <v>45583</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74374-2021</t>
        </is>
      </c>
      <c r="B890" s="1" t="n">
        <v>44559</v>
      </c>
      <c r="C890" s="1" t="n">
        <v>45583</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74351-2021</t>
        </is>
      </c>
      <c r="B891" s="1" t="n">
        <v>44559</v>
      </c>
      <c r="C891" s="1" t="n">
        <v>45583</v>
      </c>
      <c r="D891" t="inlineStr">
        <is>
          <t>VÄRMLANDS LÄN</t>
        </is>
      </c>
      <c r="E891" t="inlineStr">
        <is>
          <t>TORSBY</t>
        </is>
      </c>
      <c r="F891" t="inlineStr">
        <is>
          <t>Bergvik skog väst AB</t>
        </is>
      </c>
      <c r="G891" t="n">
        <v>9.1</v>
      </c>
      <c r="H891" t="n">
        <v>0</v>
      </c>
      <c r="I891" t="n">
        <v>0</v>
      </c>
      <c r="J891" t="n">
        <v>0</v>
      </c>
      <c r="K891" t="n">
        <v>0</v>
      </c>
      <c r="L891" t="n">
        <v>0</v>
      </c>
      <c r="M891" t="n">
        <v>0</v>
      </c>
      <c r="N891" t="n">
        <v>0</v>
      </c>
      <c r="O891" t="n">
        <v>0</v>
      </c>
      <c r="P891" t="n">
        <v>0</v>
      </c>
      <c r="Q891" t="n">
        <v>0</v>
      </c>
      <c r="R891" s="2" t="inlineStr"/>
    </row>
    <row r="892" ht="15" customHeight="1">
      <c r="A892" t="inlineStr">
        <is>
          <t>A 361-2022</t>
        </is>
      </c>
      <c r="B892" s="1" t="n">
        <v>44565</v>
      </c>
      <c r="C892" s="1" t="n">
        <v>45583</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739-2022</t>
        </is>
      </c>
      <c r="B893" s="1" t="n">
        <v>44568</v>
      </c>
      <c r="C893" s="1" t="n">
        <v>45583</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997-2022</t>
        </is>
      </c>
      <c r="B894" s="1" t="n">
        <v>44571</v>
      </c>
      <c r="C894" s="1" t="n">
        <v>45583</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1839-2022</t>
        </is>
      </c>
      <c r="B895" s="1" t="n">
        <v>44574</v>
      </c>
      <c r="C895" s="1" t="n">
        <v>45583</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1911-2022</t>
        </is>
      </c>
      <c r="B896" s="1" t="n">
        <v>44575</v>
      </c>
      <c r="C896" s="1" t="n">
        <v>45583</v>
      </c>
      <c r="D896" t="inlineStr">
        <is>
          <t>VÄRMLANDS LÄN</t>
        </is>
      </c>
      <c r="E896" t="inlineStr">
        <is>
          <t>TORSBY</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2414-2022</t>
        </is>
      </c>
      <c r="B897" s="1" t="n">
        <v>44579</v>
      </c>
      <c r="C897" s="1" t="n">
        <v>45583</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2421-2022</t>
        </is>
      </c>
      <c r="B898" s="1" t="n">
        <v>44579</v>
      </c>
      <c r="C898" s="1" t="n">
        <v>45583</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2699-2022</t>
        </is>
      </c>
      <c r="B899" s="1" t="n">
        <v>44580</v>
      </c>
      <c r="C899" s="1" t="n">
        <v>45583</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3071-2022</t>
        </is>
      </c>
      <c r="B900" s="1" t="n">
        <v>44582</v>
      </c>
      <c r="C900" s="1" t="n">
        <v>45583</v>
      </c>
      <c r="D900" t="inlineStr">
        <is>
          <t>VÄRMLANDS LÄN</t>
        </is>
      </c>
      <c r="E900" t="inlineStr">
        <is>
          <t>TORSBY</t>
        </is>
      </c>
      <c r="G900" t="n">
        <v>7.9</v>
      </c>
      <c r="H900" t="n">
        <v>0</v>
      </c>
      <c r="I900" t="n">
        <v>0</v>
      </c>
      <c r="J900" t="n">
        <v>0</v>
      </c>
      <c r="K900" t="n">
        <v>0</v>
      </c>
      <c r="L900" t="n">
        <v>0</v>
      </c>
      <c r="M900" t="n">
        <v>0</v>
      </c>
      <c r="N900" t="n">
        <v>0</v>
      </c>
      <c r="O900" t="n">
        <v>0</v>
      </c>
      <c r="P900" t="n">
        <v>0</v>
      </c>
      <c r="Q900" t="n">
        <v>0</v>
      </c>
      <c r="R900" s="2" t="inlineStr"/>
    </row>
    <row r="901" ht="15" customHeight="1">
      <c r="A901" t="inlineStr">
        <is>
          <t>A 3369-2022</t>
        </is>
      </c>
      <c r="B901" s="1" t="n">
        <v>44585</v>
      </c>
      <c r="C901" s="1" t="n">
        <v>45583</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3385-2022</t>
        </is>
      </c>
      <c r="B902" s="1" t="n">
        <v>44585</v>
      </c>
      <c r="C902" s="1" t="n">
        <v>45583</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45583</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3387-2022</t>
        </is>
      </c>
      <c r="B904" s="1" t="n">
        <v>44585</v>
      </c>
      <c r="C904" s="1" t="n">
        <v>45583</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3382-2022</t>
        </is>
      </c>
      <c r="B905" s="1" t="n">
        <v>44585</v>
      </c>
      <c r="C905" s="1" t="n">
        <v>45583</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3390-2022</t>
        </is>
      </c>
      <c r="B906" s="1" t="n">
        <v>44585</v>
      </c>
      <c r="C906" s="1" t="n">
        <v>45583</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3393-2022</t>
        </is>
      </c>
      <c r="B907" s="1" t="n">
        <v>44585</v>
      </c>
      <c r="C907" s="1" t="n">
        <v>45583</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3749-2022</t>
        </is>
      </c>
      <c r="B908" s="1" t="n">
        <v>44586</v>
      </c>
      <c r="C908" s="1" t="n">
        <v>45583</v>
      </c>
      <c r="D908" t="inlineStr">
        <is>
          <t>VÄRMLANDS LÄN</t>
        </is>
      </c>
      <c r="E908" t="inlineStr">
        <is>
          <t>TORSBY</t>
        </is>
      </c>
      <c r="G908" t="n">
        <v>6.3</v>
      </c>
      <c r="H908" t="n">
        <v>0</v>
      </c>
      <c r="I908" t="n">
        <v>0</v>
      </c>
      <c r="J908" t="n">
        <v>0</v>
      </c>
      <c r="K908" t="n">
        <v>0</v>
      </c>
      <c r="L908" t="n">
        <v>0</v>
      </c>
      <c r="M908" t="n">
        <v>0</v>
      </c>
      <c r="N908" t="n">
        <v>0</v>
      </c>
      <c r="O908" t="n">
        <v>0</v>
      </c>
      <c r="P908" t="n">
        <v>0</v>
      </c>
      <c r="Q908" t="n">
        <v>0</v>
      </c>
      <c r="R908" s="2" t="inlineStr"/>
    </row>
    <row r="909" ht="15" customHeight="1">
      <c r="A909" t="inlineStr">
        <is>
          <t>A 3841-2022</t>
        </is>
      </c>
      <c r="B909" s="1" t="n">
        <v>44587</v>
      </c>
      <c r="C909" s="1" t="n">
        <v>45583</v>
      </c>
      <c r="D909" t="inlineStr">
        <is>
          <t>VÄRMLANDS LÄN</t>
        </is>
      </c>
      <c r="E909" t="inlineStr">
        <is>
          <t>TORSBY</t>
        </is>
      </c>
      <c r="G909" t="n">
        <v>6.4</v>
      </c>
      <c r="H909" t="n">
        <v>0</v>
      </c>
      <c r="I909" t="n">
        <v>0</v>
      </c>
      <c r="J909" t="n">
        <v>0</v>
      </c>
      <c r="K909" t="n">
        <v>0</v>
      </c>
      <c r="L909" t="n">
        <v>0</v>
      </c>
      <c r="M909" t="n">
        <v>0</v>
      </c>
      <c r="N909" t="n">
        <v>0</v>
      </c>
      <c r="O909" t="n">
        <v>0</v>
      </c>
      <c r="P909" t="n">
        <v>0</v>
      </c>
      <c r="Q909" t="n">
        <v>0</v>
      </c>
      <c r="R909" s="2" t="inlineStr"/>
    </row>
    <row r="910" ht="15" customHeight="1">
      <c r="A910" t="inlineStr">
        <is>
          <t>A 3887-2022</t>
        </is>
      </c>
      <c r="B910" s="1" t="n">
        <v>44587</v>
      </c>
      <c r="C910" s="1" t="n">
        <v>45583</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4172-2022</t>
        </is>
      </c>
      <c r="B911" s="1" t="n">
        <v>44588</v>
      </c>
      <c r="C911" s="1" t="n">
        <v>45583</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4557-2022</t>
        </is>
      </c>
      <c r="B912" s="1" t="n">
        <v>44591</v>
      </c>
      <c r="C912" s="1" t="n">
        <v>45583</v>
      </c>
      <c r="D912" t="inlineStr">
        <is>
          <t>VÄRMLANDS LÄN</t>
        </is>
      </c>
      <c r="E912" t="inlineStr">
        <is>
          <t>TORSBY</t>
        </is>
      </c>
      <c r="G912" t="n">
        <v>2.7</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45583</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4967-2022</t>
        </is>
      </c>
      <c r="B914" s="1" t="n">
        <v>44593</v>
      </c>
      <c r="C914" s="1" t="n">
        <v>45583</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4960-2022</t>
        </is>
      </c>
      <c r="B915" s="1" t="n">
        <v>44593</v>
      </c>
      <c r="C915" s="1" t="n">
        <v>45583</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5040-2022</t>
        </is>
      </c>
      <c r="B916" s="1" t="n">
        <v>44593</v>
      </c>
      <c r="C916" s="1" t="n">
        <v>45583</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5015-2022</t>
        </is>
      </c>
      <c r="B917" s="1" t="n">
        <v>44593</v>
      </c>
      <c r="C917" s="1" t="n">
        <v>45583</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5289-2022</t>
        </is>
      </c>
      <c r="B918" s="1" t="n">
        <v>44594</v>
      </c>
      <c r="C918" s="1" t="n">
        <v>45583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6438-2022</t>
        </is>
      </c>
      <c r="B919" s="1" t="n">
        <v>44601</v>
      </c>
      <c r="C919" s="1" t="n">
        <v>45583</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7091-2022</t>
        </is>
      </c>
      <c r="B920" s="1" t="n">
        <v>44603</v>
      </c>
      <c r="C920" s="1" t="n">
        <v>45583</v>
      </c>
      <c r="D920" t="inlineStr">
        <is>
          <t>VÄRMLANDS LÄN</t>
        </is>
      </c>
      <c r="E920" t="inlineStr">
        <is>
          <t>TORSBY</t>
        </is>
      </c>
      <c r="G920" t="n">
        <v>2.1</v>
      </c>
      <c r="H920" t="n">
        <v>0</v>
      </c>
      <c r="I920" t="n">
        <v>0</v>
      </c>
      <c r="J920" t="n">
        <v>0</v>
      </c>
      <c r="K920" t="n">
        <v>0</v>
      </c>
      <c r="L920" t="n">
        <v>0</v>
      </c>
      <c r="M920" t="n">
        <v>0</v>
      </c>
      <c r="N920" t="n">
        <v>0</v>
      </c>
      <c r="O920" t="n">
        <v>0</v>
      </c>
      <c r="P920" t="n">
        <v>0</v>
      </c>
      <c r="Q920" t="n">
        <v>0</v>
      </c>
      <c r="R920" s="2" t="inlineStr"/>
    </row>
    <row r="921" ht="15" customHeight="1">
      <c r="A921" t="inlineStr">
        <is>
          <t>A 7069-2022</t>
        </is>
      </c>
      <c r="B921" s="1" t="n">
        <v>44603</v>
      </c>
      <c r="C921" s="1" t="n">
        <v>45583</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7544-2022</t>
        </is>
      </c>
      <c r="B922" s="1" t="n">
        <v>44607</v>
      </c>
      <c r="C922" s="1" t="n">
        <v>45583</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7543-2022</t>
        </is>
      </c>
      <c r="B923" s="1" t="n">
        <v>44607</v>
      </c>
      <c r="C923" s="1" t="n">
        <v>45583</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7921-2022</t>
        </is>
      </c>
      <c r="B924" s="1" t="n">
        <v>44608</v>
      </c>
      <c r="C924" s="1" t="n">
        <v>45583</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8048-2022</t>
        </is>
      </c>
      <c r="B925" s="1" t="n">
        <v>44609</v>
      </c>
      <c r="C925" s="1" t="n">
        <v>45583</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8054-2022</t>
        </is>
      </c>
      <c r="B926" s="1" t="n">
        <v>44609</v>
      </c>
      <c r="C926" s="1" t="n">
        <v>45583</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8033-2022</t>
        </is>
      </c>
      <c r="B927" s="1" t="n">
        <v>44609</v>
      </c>
      <c r="C927" s="1" t="n">
        <v>45583</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8739-2022</t>
        </is>
      </c>
      <c r="B928" s="1" t="n">
        <v>44615</v>
      </c>
      <c r="C928" s="1" t="n">
        <v>45583</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9057-2022</t>
        </is>
      </c>
      <c r="B929" s="1" t="n">
        <v>44615</v>
      </c>
      <c r="C929" s="1" t="n">
        <v>45583</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10608-2022</t>
        </is>
      </c>
      <c r="B930" s="1" t="n">
        <v>44624</v>
      </c>
      <c r="C930" s="1" t="n">
        <v>45583</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11050-2022</t>
        </is>
      </c>
      <c r="B931" s="1" t="n">
        <v>44628</v>
      </c>
      <c r="C931" s="1" t="n">
        <v>45583</v>
      </c>
      <c r="D931" t="inlineStr">
        <is>
          <t>VÄRMLANDS LÄN</t>
        </is>
      </c>
      <c r="E931" t="inlineStr">
        <is>
          <t>TORSBY</t>
        </is>
      </c>
      <c r="G931" t="n">
        <v>4.9</v>
      </c>
      <c r="H931" t="n">
        <v>0</v>
      </c>
      <c r="I931" t="n">
        <v>0</v>
      </c>
      <c r="J931" t="n">
        <v>0</v>
      </c>
      <c r="K931" t="n">
        <v>0</v>
      </c>
      <c r="L931" t="n">
        <v>0</v>
      </c>
      <c r="M931" t="n">
        <v>0</v>
      </c>
      <c r="N931" t="n">
        <v>0</v>
      </c>
      <c r="O931" t="n">
        <v>0</v>
      </c>
      <c r="P931" t="n">
        <v>0</v>
      </c>
      <c r="Q931" t="n">
        <v>0</v>
      </c>
      <c r="R931" s="2" t="inlineStr"/>
    </row>
    <row r="932" ht="15" customHeight="1">
      <c r="A932" t="inlineStr">
        <is>
          <t>A 11447-2022</t>
        </is>
      </c>
      <c r="B932" s="1" t="n">
        <v>44630</v>
      </c>
      <c r="C932" s="1" t="n">
        <v>45583</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11665-2022</t>
        </is>
      </c>
      <c r="B933" s="1" t="n">
        <v>44632</v>
      </c>
      <c r="C933" s="1" t="n">
        <v>45583</v>
      </c>
      <c r="D933" t="inlineStr">
        <is>
          <t>VÄRMLANDS LÄN</t>
        </is>
      </c>
      <c r="E933" t="inlineStr">
        <is>
          <t>TORSBY</t>
        </is>
      </c>
      <c r="G933" t="n">
        <v>4.1</v>
      </c>
      <c r="H933" t="n">
        <v>0</v>
      </c>
      <c r="I933" t="n">
        <v>0</v>
      </c>
      <c r="J933" t="n">
        <v>0</v>
      </c>
      <c r="K933" t="n">
        <v>0</v>
      </c>
      <c r="L933" t="n">
        <v>0</v>
      </c>
      <c r="M933" t="n">
        <v>0</v>
      </c>
      <c r="N933" t="n">
        <v>0</v>
      </c>
      <c r="O933" t="n">
        <v>0</v>
      </c>
      <c r="P933" t="n">
        <v>0</v>
      </c>
      <c r="Q933" t="n">
        <v>0</v>
      </c>
      <c r="R933" s="2" t="inlineStr"/>
    </row>
    <row r="934" ht="15" customHeight="1">
      <c r="A934" t="inlineStr">
        <is>
          <t>A 11667-2022</t>
        </is>
      </c>
      <c r="B934" s="1" t="n">
        <v>44632</v>
      </c>
      <c r="C934" s="1" t="n">
        <v>45583</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11664-2022</t>
        </is>
      </c>
      <c r="B935" s="1" t="n">
        <v>44632</v>
      </c>
      <c r="C935" s="1" t="n">
        <v>45583</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11666-2022</t>
        </is>
      </c>
      <c r="B936" s="1" t="n">
        <v>44632</v>
      </c>
      <c r="C936" s="1" t="n">
        <v>45583</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11922-2022</t>
        </is>
      </c>
      <c r="B937" s="1" t="n">
        <v>44635</v>
      </c>
      <c r="C937" s="1" t="n">
        <v>45583</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11918-2022</t>
        </is>
      </c>
      <c r="B938" s="1" t="n">
        <v>44635</v>
      </c>
      <c r="C938" s="1" t="n">
        <v>45583</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12310-2022</t>
        </is>
      </c>
      <c r="B939" s="1" t="n">
        <v>44636</v>
      </c>
      <c r="C939" s="1" t="n">
        <v>45583</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12365-2022</t>
        </is>
      </c>
      <c r="B940" s="1" t="n">
        <v>44637</v>
      </c>
      <c r="C940" s="1" t="n">
        <v>45583</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13207-2022</t>
        </is>
      </c>
      <c r="B941" s="1" t="n">
        <v>44644</v>
      </c>
      <c r="C941" s="1" t="n">
        <v>45583</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13698-2022</t>
        </is>
      </c>
      <c r="B942" s="1" t="n">
        <v>44648</v>
      </c>
      <c r="C942" s="1" t="n">
        <v>45583</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13896-2022</t>
        </is>
      </c>
      <c r="B943" s="1" t="n">
        <v>44650</v>
      </c>
      <c r="C943" s="1" t="n">
        <v>45583</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14145-2022</t>
        </is>
      </c>
      <c r="B944" s="1" t="n">
        <v>44651</v>
      </c>
      <c r="C944" s="1" t="n">
        <v>45583</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14168-2022</t>
        </is>
      </c>
      <c r="B945" s="1" t="n">
        <v>44651</v>
      </c>
      <c r="C945" s="1" t="n">
        <v>45583</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14320-2022</t>
        </is>
      </c>
      <c r="B946" s="1" t="n">
        <v>44652</v>
      </c>
      <c r="C946" s="1" t="n">
        <v>45583</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15461-2022</t>
        </is>
      </c>
      <c r="B947" s="1" t="n">
        <v>44661</v>
      </c>
      <c r="C947" s="1" t="n">
        <v>45583</v>
      </c>
      <c r="D947" t="inlineStr">
        <is>
          <t>VÄRMLANDS LÄN</t>
        </is>
      </c>
      <c r="E947" t="inlineStr">
        <is>
          <t>TORSBY</t>
        </is>
      </c>
      <c r="G947" t="n">
        <v>13.1</v>
      </c>
      <c r="H947" t="n">
        <v>0</v>
      </c>
      <c r="I947" t="n">
        <v>0</v>
      </c>
      <c r="J947" t="n">
        <v>0</v>
      </c>
      <c r="K947" t="n">
        <v>0</v>
      </c>
      <c r="L947" t="n">
        <v>0</v>
      </c>
      <c r="M947" t="n">
        <v>0</v>
      </c>
      <c r="N947" t="n">
        <v>0</v>
      </c>
      <c r="O947" t="n">
        <v>0</v>
      </c>
      <c r="P947" t="n">
        <v>0</v>
      </c>
      <c r="Q947" t="n">
        <v>0</v>
      </c>
      <c r="R947" s="2" t="inlineStr"/>
    </row>
    <row r="948" ht="15" customHeight="1">
      <c r="A948" t="inlineStr">
        <is>
          <t>A 15460-2022</t>
        </is>
      </c>
      <c r="B948" s="1" t="n">
        <v>44661</v>
      </c>
      <c r="C948" s="1" t="n">
        <v>45583</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16080-2022</t>
        </is>
      </c>
      <c r="B949" s="1" t="n">
        <v>44665</v>
      </c>
      <c r="C949" s="1" t="n">
        <v>45583</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16010-2022</t>
        </is>
      </c>
      <c r="B950" s="1" t="n">
        <v>44665</v>
      </c>
      <c r="C950" s="1" t="n">
        <v>45583</v>
      </c>
      <c r="D950" t="inlineStr">
        <is>
          <t>VÄRMLANDS LÄN</t>
        </is>
      </c>
      <c r="E950" t="inlineStr">
        <is>
          <t>TORSBY</t>
        </is>
      </c>
      <c r="F950" t="inlineStr">
        <is>
          <t>Bergvik skog väst AB</t>
        </is>
      </c>
      <c r="G950" t="n">
        <v>18.7</v>
      </c>
      <c r="H950" t="n">
        <v>0</v>
      </c>
      <c r="I950" t="n">
        <v>0</v>
      </c>
      <c r="J950" t="n">
        <v>0</v>
      </c>
      <c r="K950" t="n">
        <v>0</v>
      </c>
      <c r="L950" t="n">
        <v>0</v>
      </c>
      <c r="M950" t="n">
        <v>0</v>
      </c>
      <c r="N950" t="n">
        <v>0</v>
      </c>
      <c r="O950" t="n">
        <v>0</v>
      </c>
      <c r="P950" t="n">
        <v>0</v>
      </c>
      <c r="Q950" t="n">
        <v>0</v>
      </c>
      <c r="R950" s="2" t="inlineStr"/>
    </row>
    <row r="951" ht="15" customHeight="1">
      <c r="A951" t="inlineStr">
        <is>
          <t>A 16425-2022</t>
        </is>
      </c>
      <c r="B951" s="1" t="n">
        <v>44671</v>
      </c>
      <c r="C951" s="1" t="n">
        <v>45583</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16498-2022</t>
        </is>
      </c>
      <c r="B952" s="1" t="n">
        <v>44671</v>
      </c>
      <c r="C952" s="1" t="n">
        <v>45583</v>
      </c>
      <c r="D952" t="inlineStr">
        <is>
          <t>VÄRMLANDS LÄN</t>
        </is>
      </c>
      <c r="E952" t="inlineStr">
        <is>
          <t>TORSBY</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17765-2022</t>
        </is>
      </c>
      <c r="B953" s="1" t="n">
        <v>44681</v>
      </c>
      <c r="C953" s="1" t="n">
        <v>45583</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18101-2022</t>
        </is>
      </c>
      <c r="B954" s="1" t="n">
        <v>44684</v>
      </c>
      <c r="C954" s="1" t="n">
        <v>45583</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18105-2022</t>
        </is>
      </c>
      <c r="B955" s="1" t="n">
        <v>44684</v>
      </c>
      <c r="C955" s="1" t="n">
        <v>45583</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18099-2022</t>
        </is>
      </c>
      <c r="B956" s="1" t="n">
        <v>44684</v>
      </c>
      <c r="C956" s="1" t="n">
        <v>45583</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18347-2022</t>
        </is>
      </c>
      <c r="B957" s="1" t="n">
        <v>44685</v>
      </c>
      <c r="C957" s="1" t="n">
        <v>45583</v>
      </c>
      <c r="D957" t="inlineStr">
        <is>
          <t>VÄRMLANDS LÄN</t>
        </is>
      </c>
      <c r="E957" t="inlineStr">
        <is>
          <t>TORSBY</t>
        </is>
      </c>
      <c r="F957" t="inlineStr">
        <is>
          <t>Bergvik skog väst AB</t>
        </is>
      </c>
      <c r="G957" t="n">
        <v>14.6</v>
      </c>
      <c r="H957" t="n">
        <v>0</v>
      </c>
      <c r="I957" t="n">
        <v>0</v>
      </c>
      <c r="J957" t="n">
        <v>0</v>
      </c>
      <c r="K957" t="n">
        <v>0</v>
      </c>
      <c r="L957" t="n">
        <v>0</v>
      </c>
      <c r="M957" t="n">
        <v>0</v>
      </c>
      <c r="N957" t="n">
        <v>0</v>
      </c>
      <c r="O957" t="n">
        <v>0</v>
      </c>
      <c r="P957" t="n">
        <v>0</v>
      </c>
      <c r="Q957" t="n">
        <v>0</v>
      </c>
      <c r="R957" s="2" t="inlineStr"/>
    </row>
    <row r="958" ht="15" customHeight="1">
      <c r="A958" t="inlineStr">
        <is>
          <t>A 18628-2022</t>
        </is>
      </c>
      <c r="B958" s="1" t="n">
        <v>44687</v>
      </c>
      <c r="C958" s="1" t="n">
        <v>45583</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18779-2022</t>
        </is>
      </c>
      <c r="B959" s="1" t="n">
        <v>44689</v>
      </c>
      <c r="C959" s="1" t="n">
        <v>45583</v>
      </c>
      <c r="D959" t="inlineStr">
        <is>
          <t>VÄRMLANDS LÄN</t>
        </is>
      </c>
      <c r="E959" t="inlineStr">
        <is>
          <t>TORSBY</t>
        </is>
      </c>
      <c r="G959" t="n">
        <v>5.1</v>
      </c>
      <c r="H959" t="n">
        <v>0</v>
      </c>
      <c r="I959" t="n">
        <v>0</v>
      </c>
      <c r="J959" t="n">
        <v>0</v>
      </c>
      <c r="K959" t="n">
        <v>0</v>
      </c>
      <c r="L959" t="n">
        <v>0</v>
      </c>
      <c r="M959" t="n">
        <v>0</v>
      </c>
      <c r="N959" t="n">
        <v>0</v>
      </c>
      <c r="O959" t="n">
        <v>0</v>
      </c>
      <c r="P959" t="n">
        <v>0</v>
      </c>
      <c r="Q959" t="n">
        <v>0</v>
      </c>
      <c r="R959" s="2" t="inlineStr"/>
    </row>
    <row r="960" ht="15" customHeight="1">
      <c r="A960" t="inlineStr">
        <is>
          <t>A 18897-2022</t>
        </is>
      </c>
      <c r="B960" s="1" t="n">
        <v>44690</v>
      </c>
      <c r="C960" s="1" t="n">
        <v>45583</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18877-2022</t>
        </is>
      </c>
      <c r="B961" s="1" t="n">
        <v>44690</v>
      </c>
      <c r="C961" s="1" t="n">
        <v>45583</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18903-2022</t>
        </is>
      </c>
      <c r="B962" s="1" t="n">
        <v>44690</v>
      </c>
      <c r="C962" s="1" t="n">
        <v>45583</v>
      </c>
      <c r="D962" t="inlineStr">
        <is>
          <t>VÄRMLANDS LÄN</t>
        </is>
      </c>
      <c r="E962" t="inlineStr">
        <is>
          <t>TORSBY</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19171-2022</t>
        </is>
      </c>
      <c r="B963" s="1" t="n">
        <v>44691</v>
      </c>
      <c r="C963" s="1" t="n">
        <v>45583</v>
      </c>
      <c r="D963" t="inlineStr">
        <is>
          <t>VÄRMLANDS LÄN</t>
        </is>
      </c>
      <c r="E963" t="inlineStr">
        <is>
          <t>TORSBY</t>
        </is>
      </c>
      <c r="F963" t="inlineStr">
        <is>
          <t>Bergvik skog väst AB</t>
        </is>
      </c>
      <c r="G963" t="n">
        <v>23.3</v>
      </c>
      <c r="H963" t="n">
        <v>0</v>
      </c>
      <c r="I963" t="n">
        <v>0</v>
      </c>
      <c r="J963" t="n">
        <v>0</v>
      </c>
      <c r="K963" t="n">
        <v>0</v>
      </c>
      <c r="L963" t="n">
        <v>0</v>
      </c>
      <c r="M963" t="n">
        <v>0</v>
      </c>
      <c r="N963" t="n">
        <v>0</v>
      </c>
      <c r="O963" t="n">
        <v>0</v>
      </c>
      <c r="P963" t="n">
        <v>0</v>
      </c>
      <c r="Q963" t="n">
        <v>0</v>
      </c>
      <c r="R963" s="2" t="inlineStr"/>
    </row>
    <row r="964" ht="15" customHeight="1">
      <c r="A964" t="inlineStr">
        <is>
          <t>A 19307-2022</t>
        </is>
      </c>
      <c r="B964" s="1" t="n">
        <v>44692</v>
      </c>
      <c r="C964" s="1" t="n">
        <v>45583</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19489-2022</t>
        </is>
      </c>
      <c r="B965" s="1" t="n">
        <v>44693</v>
      </c>
      <c r="C965" s="1" t="n">
        <v>45583</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19632-2022</t>
        </is>
      </c>
      <c r="B966" s="1" t="n">
        <v>44694</v>
      </c>
      <c r="C966" s="1" t="n">
        <v>45583</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19614-2022</t>
        </is>
      </c>
      <c r="B967" s="1" t="n">
        <v>44694</v>
      </c>
      <c r="C967" s="1" t="n">
        <v>45583</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20045-2022</t>
        </is>
      </c>
      <c r="B968" s="1" t="n">
        <v>44697</v>
      </c>
      <c r="C968" s="1" t="n">
        <v>45583</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20046-2022</t>
        </is>
      </c>
      <c r="B969" s="1" t="n">
        <v>44697</v>
      </c>
      <c r="C969" s="1" t="n">
        <v>45583</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45583</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20168-2022</t>
        </is>
      </c>
      <c r="B971" s="1" t="n">
        <v>44698</v>
      </c>
      <c r="C971" s="1" t="n">
        <v>45583</v>
      </c>
      <c r="D971" t="inlineStr">
        <is>
          <t>VÄRMLANDS LÄN</t>
        </is>
      </c>
      <c r="E971" t="inlineStr">
        <is>
          <t>TORSBY</t>
        </is>
      </c>
      <c r="G971" t="n">
        <v>6.6</v>
      </c>
      <c r="H971" t="n">
        <v>0</v>
      </c>
      <c r="I971" t="n">
        <v>0</v>
      </c>
      <c r="J971" t="n">
        <v>0</v>
      </c>
      <c r="K971" t="n">
        <v>0</v>
      </c>
      <c r="L971" t="n">
        <v>0</v>
      </c>
      <c r="M971" t="n">
        <v>0</v>
      </c>
      <c r="N971" t="n">
        <v>0</v>
      </c>
      <c r="O971" t="n">
        <v>0</v>
      </c>
      <c r="P971" t="n">
        <v>0</v>
      </c>
      <c r="Q971" t="n">
        <v>0</v>
      </c>
      <c r="R971" s="2" t="inlineStr"/>
    </row>
    <row r="972" ht="15" customHeight="1">
      <c r="A972" t="inlineStr">
        <is>
          <t>A 20175-2022</t>
        </is>
      </c>
      <c r="B972" s="1" t="n">
        <v>44698</v>
      </c>
      <c r="C972" s="1" t="n">
        <v>45583</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20174-2022</t>
        </is>
      </c>
      <c r="B973" s="1" t="n">
        <v>44698</v>
      </c>
      <c r="C973" s="1" t="n">
        <v>45583</v>
      </c>
      <c r="D973" t="inlineStr">
        <is>
          <t>VÄRMLANDS LÄN</t>
        </is>
      </c>
      <c r="E973" t="inlineStr">
        <is>
          <t>TORSBY</t>
        </is>
      </c>
      <c r="G973" t="n">
        <v>4.4</v>
      </c>
      <c r="H973" t="n">
        <v>0</v>
      </c>
      <c r="I973" t="n">
        <v>0</v>
      </c>
      <c r="J973" t="n">
        <v>0</v>
      </c>
      <c r="K973" t="n">
        <v>0</v>
      </c>
      <c r="L973" t="n">
        <v>0</v>
      </c>
      <c r="M973" t="n">
        <v>0</v>
      </c>
      <c r="N973" t="n">
        <v>0</v>
      </c>
      <c r="O973" t="n">
        <v>0</v>
      </c>
      <c r="P973" t="n">
        <v>0</v>
      </c>
      <c r="Q973" t="n">
        <v>0</v>
      </c>
      <c r="R973" s="2" t="inlineStr"/>
    </row>
    <row r="974" ht="15" customHeight="1">
      <c r="A974" t="inlineStr">
        <is>
          <t>A 20382-2022</t>
        </is>
      </c>
      <c r="B974" s="1" t="n">
        <v>44699</v>
      </c>
      <c r="C974" s="1" t="n">
        <v>45583</v>
      </c>
      <c r="D974" t="inlineStr">
        <is>
          <t>VÄRMLANDS LÄN</t>
        </is>
      </c>
      <c r="E974" t="inlineStr">
        <is>
          <t>TORSBY</t>
        </is>
      </c>
      <c r="G974" t="n">
        <v>14.3</v>
      </c>
      <c r="H974" t="n">
        <v>0</v>
      </c>
      <c r="I974" t="n">
        <v>0</v>
      </c>
      <c r="J974" t="n">
        <v>0</v>
      </c>
      <c r="K974" t="n">
        <v>0</v>
      </c>
      <c r="L974" t="n">
        <v>0</v>
      </c>
      <c r="M974" t="n">
        <v>0</v>
      </c>
      <c r="N974" t="n">
        <v>0</v>
      </c>
      <c r="O974" t="n">
        <v>0</v>
      </c>
      <c r="P974" t="n">
        <v>0</v>
      </c>
      <c r="Q974" t="n">
        <v>0</v>
      </c>
      <c r="R974" s="2" t="inlineStr"/>
    </row>
    <row r="975" ht="15" customHeight="1">
      <c r="A975" t="inlineStr">
        <is>
          <t>A 20819-2022</t>
        </is>
      </c>
      <c r="B975" s="1" t="n">
        <v>44699</v>
      </c>
      <c r="C975" s="1" t="n">
        <v>45583</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20881-2022</t>
        </is>
      </c>
      <c r="B976" s="1" t="n">
        <v>44701</v>
      </c>
      <c r="C976" s="1" t="n">
        <v>45583</v>
      </c>
      <c r="D976" t="inlineStr">
        <is>
          <t>VÄRMLANDS LÄN</t>
        </is>
      </c>
      <c r="E976" t="inlineStr">
        <is>
          <t>TORSBY</t>
        </is>
      </c>
      <c r="F976" t="inlineStr">
        <is>
          <t>Bergvik skog väst AB</t>
        </is>
      </c>
      <c r="G976" t="n">
        <v>17.2</v>
      </c>
      <c r="H976" t="n">
        <v>0</v>
      </c>
      <c r="I976" t="n">
        <v>0</v>
      </c>
      <c r="J976" t="n">
        <v>0</v>
      </c>
      <c r="K976" t="n">
        <v>0</v>
      </c>
      <c r="L976" t="n">
        <v>0</v>
      </c>
      <c r="M976" t="n">
        <v>0</v>
      </c>
      <c r="N976" t="n">
        <v>0</v>
      </c>
      <c r="O976" t="n">
        <v>0</v>
      </c>
      <c r="P976" t="n">
        <v>0</v>
      </c>
      <c r="Q976" t="n">
        <v>0</v>
      </c>
      <c r="R976" s="2" t="inlineStr"/>
    </row>
    <row r="977" ht="15" customHeight="1">
      <c r="A977" t="inlineStr">
        <is>
          <t>A 20907-2022</t>
        </is>
      </c>
      <c r="B977" s="1" t="n">
        <v>44701</v>
      </c>
      <c r="C977" s="1" t="n">
        <v>45583</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20899-2022</t>
        </is>
      </c>
      <c r="B978" s="1" t="n">
        <v>44701</v>
      </c>
      <c r="C978" s="1" t="n">
        <v>45583</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21094-2022</t>
        </is>
      </c>
      <c r="B979" s="1" t="n">
        <v>44704</v>
      </c>
      <c r="C979" s="1" t="n">
        <v>45583</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21070-2022</t>
        </is>
      </c>
      <c r="B980" s="1" t="n">
        <v>44704</v>
      </c>
      <c r="C980" s="1" t="n">
        <v>45583</v>
      </c>
      <c r="D980" t="inlineStr">
        <is>
          <t>VÄRMLANDS LÄN</t>
        </is>
      </c>
      <c r="E980" t="inlineStr">
        <is>
          <t>TORSBY</t>
        </is>
      </c>
      <c r="G980" t="n">
        <v>13.7</v>
      </c>
      <c r="H980" t="n">
        <v>0</v>
      </c>
      <c r="I980" t="n">
        <v>0</v>
      </c>
      <c r="J980" t="n">
        <v>0</v>
      </c>
      <c r="K980" t="n">
        <v>0</v>
      </c>
      <c r="L980" t="n">
        <v>0</v>
      </c>
      <c r="M980" t="n">
        <v>0</v>
      </c>
      <c r="N980" t="n">
        <v>0</v>
      </c>
      <c r="O980" t="n">
        <v>0</v>
      </c>
      <c r="P980" t="n">
        <v>0</v>
      </c>
      <c r="Q980" t="n">
        <v>0</v>
      </c>
      <c r="R980" s="2" t="inlineStr"/>
    </row>
    <row r="981" ht="15" customHeight="1">
      <c r="A981" t="inlineStr">
        <is>
          <t>A 21089-2022</t>
        </is>
      </c>
      <c r="B981" s="1" t="n">
        <v>44704</v>
      </c>
      <c r="C981" s="1" t="n">
        <v>45583</v>
      </c>
      <c r="D981" t="inlineStr">
        <is>
          <t>VÄRMLANDS LÄN</t>
        </is>
      </c>
      <c r="E981" t="inlineStr">
        <is>
          <t>TORSBY</t>
        </is>
      </c>
      <c r="G981" t="n">
        <v>13.4</v>
      </c>
      <c r="H981" t="n">
        <v>0</v>
      </c>
      <c r="I981" t="n">
        <v>0</v>
      </c>
      <c r="J981" t="n">
        <v>0</v>
      </c>
      <c r="K981" t="n">
        <v>0</v>
      </c>
      <c r="L981" t="n">
        <v>0</v>
      </c>
      <c r="M981" t="n">
        <v>0</v>
      </c>
      <c r="N981" t="n">
        <v>0</v>
      </c>
      <c r="O981" t="n">
        <v>0</v>
      </c>
      <c r="P981" t="n">
        <v>0</v>
      </c>
      <c r="Q981" t="n">
        <v>0</v>
      </c>
      <c r="R981" s="2" t="inlineStr"/>
    </row>
    <row r="982" ht="15" customHeight="1">
      <c r="A982" t="inlineStr">
        <is>
          <t>A 21516-2022</t>
        </is>
      </c>
      <c r="B982" s="1" t="n">
        <v>44706</v>
      </c>
      <c r="C982" s="1" t="n">
        <v>45583</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21465-2022</t>
        </is>
      </c>
      <c r="B983" s="1" t="n">
        <v>44706</v>
      </c>
      <c r="C983" s="1" t="n">
        <v>45583</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21521-2022</t>
        </is>
      </c>
      <c r="B984" s="1" t="n">
        <v>44706</v>
      </c>
      <c r="C984" s="1" t="n">
        <v>45583</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22158-2022</t>
        </is>
      </c>
      <c r="B985" s="1" t="n">
        <v>44708</v>
      </c>
      <c r="C985" s="1" t="n">
        <v>45583</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22124-2022</t>
        </is>
      </c>
      <c r="B986" s="1" t="n">
        <v>44712</v>
      </c>
      <c r="C986" s="1" t="n">
        <v>45583</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22635-2022</t>
        </is>
      </c>
      <c r="B987" s="1" t="n">
        <v>44714</v>
      </c>
      <c r="C987" s="1" t="n">
        <v>45583</v>
      </c>
      <c r="D987" t="inlineStr">
        <is>
          <t>VÄRMLANDS LÄN</t>
        </is>
      </c>
      <c r="E987" t="inlineStr">
        <is>
          <t>TORSBY</t>
        </is>
      </c>
      <c r="G987" t="n">
        <v>0.4</v>
      </c>
      <c r="H987" t="n">
        <v>0</v>
      </c>
      <c r="I987" t="n">
        <v>0</v>
      </c>
      <c r="J987" t="n">
        <v>0</v>
      </c>
      <c r="K987" t="n">
        <v>0</v>
      </c>
      <c r="L987" t="n">
        <v>0</v>
      </c>
      <c r="M987" t="n">
        <v>0</v>
      </c>
      <c r="N987" t="n">
        <v>0</v>
      </c>
      <c r="O987" t="n">
        <v>0</v>
      </c>
      <c r="P987" t="n">
        <v>0</v>
      </c>
      <c r="Q987" t="n">
        <v>0</v>
      </c>
      <c r="R987" s="2" t="inlineStr"/>
    </row>
    <row r="988" ht="15" customHeight="1">
      <c r="A988" t="inlineStr">
        <is>
          <t>A 22662-2022</t>
        </is>
      </c>
      <c r="B988" s="1" t="n">
        <v>44714</v>
      </c>
      <c r="C988" s="1" t="n">
        <v>45583</v>
      </c>
      <c r="D988" t="inlineStr">
        <is>
          <t>VÄRMLANDS LÄN</t>
        </is>
      </c>
      <c r="E988" t="inlineStr">
        <is>
          <t>TORSBY</t>
        </is>
      </c>
      <c r="G988" t="n">
        <v>4.8</v>
      </c>
      <c r="H988" t="n">
        <v>0</v>
      </c>
      <c r="I988" t="n">
        <v>0</v>
      </c>
      <c r="J988" t="n">
        <v>0</v>
      </c>
      <c r="K988" t="n">
        <v>0</v>
      </c>
      <c r="L988" t="n">
        <v>0</v>
      </c>
      <c r="M988" t="n">
        <v>0</v>
      </c>
      <c r="N988" t="n">
        <v>0</v>
      </c>
      <c r="O988" t="n">
        <v>0</v>
      </c>
      <c r="P988" t="n">
        <v>0</v>
      </c>
      <c r="Q988" t="n">
        <v>0</v>
      </c>
      <c r="R988" s="2" t="inlineStr"/>
    </row>
    <row r="989" ht="15" customHeight="1">
      <c r="A989" t="inlineStr">
        <is>
          <t>A 22826-2022</t>
        </is>
      </c>
      <c r="B989" s="1" t="n">
        <v>44714</v>
      </c>
      <c r="C989" s="1" t="n">
        <v>45583</v>
      </c>
      <c r="D989" t="inlineStr">
        <is>
          <t>VÄRMLANDS LÄN</t>
        </is>
      </c>
      <c r="E989" t="inlineStr">
        <is>
          <t>TORSBY</t>
        </is>
      </c>
      <c r="G989" t="n">
        <v>6.2</v>
      </c>
      <c r="H989" t="n">
        <v>0</v>
      </c>
      <c r="I989" t="n">
        <v>0</v>
      </c>
      <c r="J989" t="n">
        <v>0</v>
      </c>
      <c r="K989" t="n">
        <v>0</v>
      </c>
      <c r="L989" t="n">
        <v>0</v>
      </c>
      <c r="M989" t="n">
        <v>0</v>
      </c>
      <c r="N989" t="n">
        <v>0</v>
      </c>
      <c r="O989" t="n">
        <v>0</v>
      </c>
      <c r="P989" t="n">
        <v>0</v>
      </c>
      <c r="Q989" t="n">
        <v>0</v>
      </c>
      <c r="R989" s="2" t="inlineStr"/>
    </row>
    <row r="990" ht="15" customHeight="1">
      <c r="A990" t="inlineStr">
        <is>
          <t>A 22823-2022</t>
        </is>
      </c>
      <c r="B990" s="1" t="n">
        <v>44714</v>
      </c>
      <c r="C990" s="1" t="n">
        <v>45583</v>
      </c>
      <c r="D990" t="inlineStr">
        <is>
          <t>VÄRMLANDS LÄN</t>
        </is>
      </c>
      <c r="E990" t="inlineStr">
        <is>
          <t>TORSBY</t>
        </is>
      </c>
      <c r="G990" t="n">
        <v>4</v>
      </c>
      <c r="H990" t="n">
        <v>0</v>
      </c>
      <c r="I990" t="n">
        <v>0</v>
      </c>
      <c r="J990" t="n">
        <v>0</v>
      </c>
      <c r="K990" t="n">
        <v>0</v>
      </c>
      <c r="L990" t="n">
        <v>0</v>
      </c>
      <c r="M990" t="n">
        <v>0</v>
      </c>
      <c r="N990" t="n">
        <v>0</v>
      </c>
      <c r="O990" t="n">
        <v>0</v>
      </c>
      <c r="P990" t="n">
        <v>0</v>
      </c>
      <c r="Q990" t="n">
        <v>0</v>
      </c>
      <c r="R990" s="2" t="inlineStr"/>
    </row>
    <row r="991" ht="15" customHeight="1">
      <c r="A991" t="inlineStr">
        <is>
          <t>A 23185-2022</t>
        </is>
      </c>
      <c r="B991" s="1" t="n">
        <v>44719</v>
      </c>
      <c r="C991" s="1" t="n">
        <v>45583</v>
      </c>
      <c r="D991" t="inlineStr">
        <is>
          <t>VÄRMLANDS LÄN</t>
        </is>
      </c>
      <c r="E991" t="inlineStr">
        <is>
          <t>TORSBY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23011-2022</t>
        </is>
      </c>
      <c r="B992" s="1" t="n">
        <v>44719</v>
      </c>
      <c r="C992" s="1" t="n">
        <v>45583</v>
      </c>
      <c r="D992" t="inlineStr">
        <is>
          <t>VÄRMLANDS LÄN</t>
        </is>
      </c>
      <c r="E992" t="inlineStr">
        <is>
          <t>TORSBY</t>
        </is>
      </c>
      <c r="F992" t="inlineStr">
        <is>
          <t>Bergvik skog väst AB</t>
        </is>
      </c>
      <c r="G992" t="n">
        <v>5.2</v>
      </c>
      <c r="H992" t="n">
        <v>0</v>
      </c>
      <c r="I992" t="n">
        <v>0</v>
      </c>
      <c r="J992" t="n">
        <v>0</v>
      </c>
      <c r="K992" t="n">
        <v>0</v>
      </c>
      <c r="L992" t="n">
        <v>0</v>
      </c>
      <c r="M992" t="n">
        <v>0</v>
      </c>
      <c r="N992" t="n">
        <v>0</v>
      </c>
      <c r="O992" t="n">
        <v>0</v>
      </c>
      <c r="P992" t="n">
        <v>0</v>
      </c>
      <c r="Q992" t="n">
        <v>0</v>
      </c>
      <c r="R992" s="2" t="inlineStr"/>
    </row>
    <row r="993" ht="15" customHeight="1">
      <c r="A993" t="inlineStr">
        <is>
          <t>A 23264-2022</t>
        </is>
      </c>
      <c r="B993" s="1" t="n">
        <v>44720</v>
      </c>
      <c r="C993" s="1" t="n">
        <v>45583</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23343-2022</t>
        </is>
      </c>
      <c r="B994" s="1" t="n">
        <v>44720</v>
      </c>
      <c r="C994" s="1" t="n">
        <v>45583</v>
      </c>
      <c r="D994" t="inlineStr">
        <is>
          <t>VÄRMLANDS LÄN</t>
        </is>
      </c>
      <c r="E994" t="inlineStr">
        <is>
          <t>TORSBY</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23401-2022</t>
        </is>
      </c>
      <c r="B995" s="1" t="n">
        <v>44720</v>
      </c>
      <c r="C995" s="1" t="n">
        <v>45583</v>
      </c>
      <c r="D995" t="inlineStr">
        <is>
          <t>VÄRMLANDS LÄN</t>
        </is>
      </c>
      <c r="E995" t="inlineStr">
        <is>
          <t>TORSBY</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23405-2022</t>
        </is>
      </c>
      <c r="B996" s="1" t="n">
        <v>44720</v>
      </c>
      <c r="C996" s="1" t="n">
        <v>45583</v>
      </c>
      <c r="D996" t="inlineStr">
        <is>
          <t>VÄRMLANDS LÄN</t>
        </is>
      </c>
      <c r="E996" t="inlineStr">
        <is>
          <t>TORSBY</t>
        </is>
      </c>
      <c r="F996" t="inlineStr">
        <is>
          <t>Bergvik skog väst AB</t>
        </is>
      </c>
      <c r="G996" t="n">
        <v>9.1</v>
      </c>
      <c r="H996" t="n">
        <v>0</v>
      </c>
      <c r="I996" t="n">
        <v>0</v>
      </c>
      <c r="J996" t="n">
        <v>0</v>
      </c>
      <c r="K996" t="n">
        <v>0</v>
      </c>
      <c r="L996" t="n">
        <v>0</v>
      </c>
      <c r="M996" t="n">
        <v>0</v>
      </c>
      <c r="N996" t="n">
        <v>0</v>
      </c>
      <c r="O996" t="n">
        <v>0</v>
      </c>
      <c r="P996" t="n">
        <v>0</v>
      </c>
      <c r="Q996" t="n">
        <v>0</v>
      </c>
      <c r="R996" s="2" t="inlineStr"/>
    </row>
    <row r="997" ht="15" customHeight="1">
      <c r="A997" t="inlineStr">
        <is>
          <t>A 23803-2022</t>
        </is>
      </c>
      <c r="B997" s="1" t="n">
        <v>44720</v>
      </c>
      <c r="C997" s="1" t="n">
        <v>45583</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23804-2022</t>
        </is>
      </c>
      <c r="B998" s="1" t="n">
        <v>44722</v>
      </c>
      <c r="C998" s="1" t="n">
        <v>45583</v>
      </c>
      <c r="D998" t="inlineStr">
        <is>
          <t>VÄRMLANDS LÄN</t>
        </is>
      </c>
      <c r="E998" t="inlineStr">
        <is>
          <t>TORSBY</t>
        </is>
      </c>
      <c r="G998" t="n">
        <v>6.1</v>
      </c>
      <c r="H998" t="n">
        <v>0</v>
      </c>
      <c r="I998" t="n">
        <v>0</v>
      </c>
      <c r="J998" t="n">
        <v>0</v>
      </c>
      <c r="K998" t="n">
        <v>0</v>
      </c>
      <c r="L998" t="n">
        <v>0</v>
      </c>
      <c r="M998" t="n">
        <v>0</v>
      </c>
      <c r="N998" t="n">
        <v>0</v>
      </c>
      <c r="O998" t="n">
        <v>0</v>
      </c>
      <c r="P998" t="n">
        <v>0</v>
      </c>
      <c r="Q998" t="n">
        <v>0</v>
      </c>
      <c r="R998" s="2" t="inlineStr"/>
    </row>
    <row r="999" ht="15" customHeight="1">
      <c r="A999" t="inlineStr">
        <is>
          <t>A 23823-2022</t>
        </is>
      </c>
      <c r="B999" s="1" t="n">
        <v>44722</v>
      </c>
      <c r="C999" s="1" t="n">
        <v>45583</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23735-2022</t>
        </is>
      </c>
      <c r="B1000" s="1" t="n">
        <v>44722</v>
      </c>
      <c r="C1000" s="1" t="n">
        <v>45583</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23818-2022</t>
        </is>
      </c>
      <c r="B1001" s="1" t="n">
        <v>44722</v>
      </c>
      <c r="C1001" s="1" t="n">
        <v>45583</v>
      </c>
      <c r="D1001" t="inlineStr">
        <is>
          <t>VÄRMLANDS LÄN</t>
        </is>
      </c>
      <c r="E1001" t="inlineStr">
        <is>
          <t>TORSBY</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23732-2022</t>
        </is>
      </c>
      <c r="B1002" s="1" t="n">
        <v>44722</v>
      </c>
      <c r="C1002" s="1" t="n">
        <v>45583</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23746-2022</t>
        </is>
      </c>
      <c r="B1003" s="1" t="n">
        <v>44722</v>
      </c>
      <c r="C1003" s="1" t="n">
        <v>45583</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23851-2022</t>
        </is>
      </c>
      <c r="B1004" s="1" t="n">
        <v>44722</v>
      </c>
      <c r="C1004" s="1" t="n">
        <v>45583</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24960-2022</t>
        </is>
      </c>
      <c r="B1005" s="1" t="n">
        <v>44728</v>
      </c>
      <c r="C1005" s="1" t="n">
        <v>45583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25537-2022</t>
        </is>
      </c>
      <c r="B1006" s="1" t="n">
        <v>44732</v>
      </c>
      <c r="C1006" s="1" t="n">
        <v>45583</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26686-2022</t>
        </is>
      </c>
      <c r="B1007" s="1" t="n">
        <v>44739</v>
      </c>
      <c r="C1007" s="1" t="n">
        <v>45583</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26842-2022</t>
        </is>
      </c>
      <c r="B1008" s="1" t="n">
        <v>44740</v>
      </c>
      <c r="C1008" s="1" t="n">
        <v>45583</v>
      </c>
      <c r="D1008" t="inlineStr">
        <is>
          <t>VÄRMLANDS LÄN</t>
        </is>
      </c>
      <c r="E1008" t="inlineStr">
        <is>
          <t>TORSBY</t>
        </is>
      </c>
      <c r="F1008" t="inlineStr">
        <is>
          <t>Bergvik skog väst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26988-2022</t>
        </is>
      </c>
      <c r="B1009" s="1" t="n">
        <v>44740</v>
      </c>
      <c r="C1009" s="1" t="n">
        <v>45583</v>
      </c>
      <c r="D1009" t="inlineStr">
        <is>
          <t>VÄRMLANDS LÄN</t>
        </is>
      </c>
      <c r="E1009" t="inlineStr">
        <is>
          <t>TORSBY</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27223-2022</t>
        </is>
      </c>
      <c r="B1010" s="1" t="n">
        <v>44741</v>
      </c>
      <c r="C1010" s="1" t="n">
        <v>45583</v>
      </c>
      <c r="D1010" t="inlineStr">
        <is>
          <t>VÄRMLANDS LÄN</t>
        </is>
      </c>
      <c r="E1010" t="inlineStr">
        <is>
          <t>TORSBY</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27686-2022</t>
        </is>
      </c>
      <c r="B1011" s="1" t="n">
        <v>44743</v>
      </c>
      <c r="C1011" s="1" t="n">
        <v>45583</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28008-2022</t>
        </is>
      </c>
      <c r="B1012" s="1" t="n">
        <v>44746</v>
      </c>
      <c r="C1012" s="1" t="n">
        <v>45583</v>
      </c>
      <c r="D1012" t="inlineStr">
        <is>
          <t>VÄRMLANDS LÄN</t>
        </is>
      </c>
      <c r="E1012" t="inlineStr">
        <is>
          <t>TORSBY</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28016-2022</t>
        </is>
      </c>
      <c r="B1013" s="1" t="n">
        <v>44746</v>
      </c>
      <c r="C1013" s="1" t="n">
        <v>45583</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28113-2022</t>
        </is>
      </c>
      <c r="B1014" s="1" t="n">
        <v>44746</v>
      </c>
      <c r="C1014" s="1" t="n">
        <v>45583</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28172-2022</t>
        </is>
      </c>
      <c r="B1015" s="1" t="n">
        <v>44746</v>
      </c>
      <c r="C1015" s="1" t="n">
        <v>45583</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28471-2022</t>
        </is>
      </c>
      <c r="B1016" s="1" t="n">
        <v>44747</v>
      </c>
      <c r="C1016" s="1" t="n">
        <v>45583</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28955-2022</t>
        </is>
      </c>
      <c r="B1017" s="1" t="n">
        <v>44749</v>
      </c>
      <c r="C1017" s="1" t="n">
        <v>45583</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29142-2022</t>
        </is>
      </c>
      <c r="B1018" s="1" t="n">
        <v>44750</v>
      </c>
      <c r="C1018" s="1" t="n">
        <v>45583</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29509-2022</t>
        </is>
      </c>
      <c r="B1019" s="1" t="n">
        <v>44753</v>
      </c>
      <c r="C1019" s="1" t="n">
        <v>45583</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29596-2022</t>
        </is>
      </c>
      <c r="B1020" s="1" t="n">
        <v>44754</v>
      </c>
      <c r="C1020" s="1" t="n">
        <v>45583</v>
      </c>
      <c r="D1020" t="inlineStr">
        <is>
          <t>VÄRMLANDS LÄN</t>
        </is>
      </c>
      <c r="E1020" t="inlineStr">
        <is>
          <t>TORSBY</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45583</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29720-2022</t>
        </is>
      </c>
      <c r="B1022" s="1" t="n">
        <v>44755</v>
      </c>
      <c r="C1022" s="1" t="n">
        <v>45583</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45583</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29901-2022</t>
        </is>
      </c>
      <c r="B1024" s="1" t="n">
        <v>44756</v>
      </c>
      <c r="C1024" s="1" t="n">
        <v>45583</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29908-2022</t>
        </is>
      </c>
      <c r="B1025" s="1" t="n">
        <v>44756</v>
      </c>
      <c r="C1025" s="1" t="n">
        <v>45583</v>
      </c>
      <c r="D1025" t="inlineStr">
        <is>
          <t>VÄRMLANDS LÄN</t>
        </is>
      </c>
      <c r="E1025" t="inlineStr">
        <is>
          <t>TORSBY</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29921-2022</t>
        </is>
      </c>
      <c r="B1026" s="1" t="n">
        <v>44756</v>
      </c>
      <c r="C1026" s="1" t="n">
        <v>45583</v>
      </c>
      <c r="D1026" t="inlineStr">
        <is>
          <t>VÄRMLANDS LÄN</t>
        </is>
      </c>
      <c r="E1026" t="inlineStr">
        <is>
          <t>TORSBY</t>
        </is>
      </c>
      <c r="F1026" t="inlineStr">
        <is>
          <t>Kommuner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29990-2022</t>
        </is>
      </c>
      <c r="B1027" s="1" t="n">
        <v>44756</v>
      </c>
      <c r="C1027" s="1" t="n">
        <v>45583</v>
      </c>
      <c r="D1027" t="inlineStr">
        <is>
          <t>VÄRMLANDS LÄN</t>
        </is>
      </c>
      <c r="E1027" t="inlineStr">
        <is>
          <t>TORSBY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30326-2022</t>
        </is>
      </c>
      <c r="B1028" s="1" t="n">
        <v>44760</v>
      </c>
      <c r="C1028" s="1" t="n">
        <v>45583</v>
      </c>
      <c r="D1028" t="inlineStr">
        <is>
          <t>VÄRMLANDS LÄN</t>
        </is>
      </c>
      <c r="E1028" t="inlineStr">
        <is>
          <t>TORSBY</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30612-2022</t>
        </is>
      </c>
      <c r="B1029" s="1" t="n">
        <v>44763</v>
      </c>
      <c r="C1029" s="1" t="n">
        <v>45583</v>
      </c>
      <c r="D1029" t="inlineStr">
        <is>
          <t>VÄRMLANDS LÄN</t>
        </is>
      </c>
      <c r="E1029" t="inlineStr">
        <is>
          <t>TORSBY</t>
        </is>
      </c>
      <c r="F1029" t="inlineStr">
        <is>
          <t>Kommuner</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32003-2022</t>
        </is>
      </c>
      <c r="B1030" s="1" t="n">
        <v>44778</v>
      </c>
      <c r="C1030" s="1" t="n">
        <v>45583</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32438-2022</t>
        </is>
      </c>
      <c r="B1031" s="1" t="n">
        <v>44782</v>
      </c>
      <c r="C1031" s="1" t="n">
        <v>45583</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32444-2022</t>
        </is>
      </c>
      <c r="B1032" s="1" t="n">
        <v>44782</v>
      </c>
      <c r="C1032" s="1" t="n">
        <v>45583</v>
      </c>
      <c r="D1032" t="inlineStr">
        <is>
          <t>VÄRMLANDS LÄN</t>
        </is>
      </c>
      <c r="E1032" t="inlineStr">
        <is>
          <t>TORSBY</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32400-2022</t>
        </is>
      </c>
      <c r="B1033" s="1" t="n">
        <v>44782</v>
      </c>
      <c r="C1033" s="1" t="n">
        <v>45583</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32496-2022</t>
        </is>
      </c>
      <c r="B1034" s="1" t="n">
        <v>44782</v>
      </c>
      <c r="C1034" s="1" t="n">
        <v>45583</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33069-2022</t>
        </is>
      </c>
      <c r="B1035" s="1" t="n">
        <v>44785</v>
      </c>
      <c r="C1035" s="1" t="n">
        <v>45583</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33181-2022</t>
        </is>
      </c>
      <c r="B1036" s="1" t="n">
        <v>44785</v>
      </c>
      <c r="C1036" s="1" t="n">
        <v>45583</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33254-2022</t>
        </is>
      </c>
      <c r="B1037" s="1" t="n">
        <v>44787</v>
      </c>
      <c r="C1037" s="1" t="n">
        <v>45583</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33251-2022</t>
        </is>
      </c>
      <c r="B1038" s="1" t="n">
        <v>44787</v>
      </c>
      <c r="C1038" s="1" t="n">
        <v>45583</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33579-2022</t>
        </is>
      </c>
      <c r="B1039" s="1" t="n">
        <v>44789</v>
      </c>
      <c r="C1039" s="1" t="n">
        <v>45583</v>
      </c>
      <c r="D1039" t="inlineStr">
        <is>
          <t>VÄRMLANDS LÄN</t>
        </is>
      </c>
      <c r="E1039" t="inlineStr">
        <is>
          <t>TORSBY</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33802-2022</t>
        </is>
      </c>
      <c r="B1040" s="1" t="n">
        <v>44790</v>
      </c>
      <c r="C1040" s="1" t="n">
        <v>45583</v>
      </c>
      <c r="D1040" t="inlineStr">
        <is>
          <t>VÄRMLANDS LÄN</t>
        </is>
      </c>
      <c r="E1040" t="inlineStr">
        <is>
          <t>TORSBY</t>
        </is>
      </c>
      <c r="F1040" t="inlineStr">
        <is>
          <t>Bergvik skog väst AB</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33960-2022</t>
        </is>
      </c>
      <c r="B1041" s="1" t="n">
        <v>44790</v>
      </c>
      <c r="C1041" s="1" t="n">
        <v>45583</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33958-2022</t>
        </is>
      </c>
      <c r="B1042" s="1" t="n">
        <v>44790</v>
      </c>
      <c r="C1042" s="1" t="n">
        <v>45583</v>
      </c>
      <c r="D1042" t="inlineStr">
        <is>
          <t>VÄRMLANDS LÄN</t>
        </is>
      </c>
      <c r="E1042" t="inlineStr">
        <is>
          <t>TORSBY</t>
        </is>
      </c>
      <c r="G1042" t="n">
        <v>13.2</v>
      </c>
      <c r="H1042" t="n">
        <v>0</v>
      </c>
      <c r="I1042" t="n">
        <v>0</v>
      </c>
      <c r="J1042" t="n">
        <v>0</v>
      </c>
      <c r="K1042" t="n">
        <v>0</v>
      </c>
      <c r="L1042" t="n">
        <v>0</v>
      </c>
      <c r="M1042" t="n">
        <v>0</v>
      </c>
      <c r="N1042" t="n">
        <v>0</v>
      </c>
      <c r="O1042" t="n">
        <v>0</v>
      </c>
      <c r="P1042" t="n">
        <v>0</v>
      </c>
      <c r="Q1042" t="n">
        <v>0</v>
      </c>
      <c r="R1042" s="2" t="inlineStr"/>
    </row>
    <row r="1043" ht="15" customHeight="1">
      <c r="A1043" t="inlineStr">
        <is>
          <t>A 33943-2022</t>
        </is>
      </c>
      <c r="B1043" s="1" t="n">
        <v>44790</v>
      </c>
      <c r="C1043" s="1" t="n">
        <v>45583</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33959-2022</t>
        </is>
      </c>
      <c r="B1044" s="1" t="n">
        <v>44790</v>
      </c>
      <c r="C1044" s="1" t="n">
        <v>45583</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34371-2022</t>
        </is>
      </c>
      <c r="B1045" s="1" t="n">
        <v>44792</v>
      </c>
      <c r="C1045" s="1" t="n">
        <v>45583</v>
      </c>
      <c r="D1045" t="inlineStr">
        <is>
          <t>VÄRMLANDS LÄN</t>
        </is>
      </c>
      <c r="E1045" t="inlineStr">
        <is>
          <t>TORSBY</t>
        </is>
      </c>
      <c r="F1045" t="inlineStr">
        <is>
          <t>Bergvik skog väst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34378-2022</t>
        </is>
      </c>
      <c r="B1046" s="1" t="n">
        <v>44792</v>
      </c>
      <c r="C1046" s="1" t="n">
        <v>45583</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34434-2022</t>
        </is>
      </c>
      <c r="B1047" s="1" t="n">
        <v>44792</v>
      </c>
      <c r="C1047" s="1" t="n">
        <v>45583</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34440-2022</t>
        </is>
      </c>
      <c r="B1048" s="1" t="n">
        <v>44792</v>
      </c>
      <c r="C1048" s="1" t="n">
        <v>45583</v>
      </c>
      <c r="D1048" t="inlineStr">
        <is>
          <t>VÄRMLANDS LÄN</t>
        </is>
      </c>
      <c r="E1048" t="inlineStr">
        <is>
          <t>TORSBY</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34581-2022</t>
        </is>
      </c>
      <c r="B1049" s="1" t="n">
        <v>44792</v>
      </c>
      <c r="C1049" s="1" t="n">
        <v>45583</v>
      </c>
      <c r="D1049" t="inlineStr">
        <is>
          <t>VÄRMLANDS LÄN</t>
        </is>
      </c>
      <c r="E1049" t="inlineStr">
        <is>
          <t>TORSBY</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34568-2022</t>
        </is>
      </c>
      <c r="B1050" s="1" t="n">
        <v>44795</v>
      </c>
      <c r="C1050" s="1" t="n">
        <v>45583</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34662-2022</t>
        </is>
      </c>
      <c r="B1051" s="1" t="n">
        <v>44795</v>
      </c>
      <c r="C1051" s="1" t="n">
        <v>45583</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34667-2022</t>
        </is>
      </c>
      <c r="B1052" s="1" t="n">
        <v>44795</v>
      </c>
      <c r="C1052" s="1" t="n">
        <v>45583</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34655-2022</t>
        </is>
      </c>
      <c r="B1053" s="1" t="n">
        <v>44795</v>
      </c>
      <c r="C1053" s="1" t="n">
        <v>45583</v>
      </c>
      <c r="D1053" t="inlineStr">
        <is>
          <t>VÄRMLANDS LÄN</t>
        </is>
      </c>
      <c r="E1053" t="inlineStr">
        <is>
          <t>TORSBY</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34908-2022</t>
        </is>
      </c>
      <c r="B1054" s="1" t="n">
        <v>44796</v>
      </c>
      <c r="C1054" s="1" t="n">
        <v>45583</v>
      </c>
      <c r="D1054" t="inlineStr">
        <is>
          <t>VÄRMLANDS LÄN</t>
        </is>
      </c>
      <c r="E1054" t="inlineStr">
        <is>
          <t>TORSBY</t>
        </is>
      </c>
      <c r="F1054" t="inlineStr">
        <is>
          <t>Bergvik skog väst AB</t>
        </is>
      </c>
      <c r="G1054" t="n">
        <v>33.4</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45583</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35132-2022</t>
        </is>
      </c>
      <c r="B1056" s="1" t="n">
        <v>44797</v>
      </c>
      <c r="C1056" s="1" t="n">
        <v>45583</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35606-2022</t>
        </is>
      </c>
      <c r="B1057" s="1" t="n">
        <v>44799</v>
      </c>
      <c r="C1057" s="1" t="n">
        <v>45583</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35595-2022</t>
        </is>
      </c>
      <c r="B1058" s="1" t="n">
        <v>44799</v>
      </c>
      <c r="C1058" s="1" t="n">
        <v>45583</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35724-2022</t>
        </is>
      </c>
      <c r="B1059" s="1" t="n">
        <v>44799</v>
      </c>
      <c r="C1059" s="1" t="n">
        <v>45583</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35711-2022</t>
        </is>
      </c>
      <c r="B1060" s="1" t="n">
        <v>44799</v>
      </c>
      <c r="C1060" s="1" t="n">
        <v>45583</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35851-2022</t>
        </is>
      </c>
      <c r="B1061" s="1" t="n">
        <v>44802</v>
      </c>
      <c r="C1061" s="1" t="n">
        <v>45583</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36290-2022</t>
        </is>
      </c>
      <c r="B1062" s="1" t="n">
        <v>44803</v>
      </c>
      <c r="C1062" s="1" t="n">
        <v>45583</v>
      </c>
      <c r="D1062" t="inlineStr">
        <is>
          <t>VÄRMLANDS LÄN</t>
        </is>
      </c>
      <c r="E1062" t="inlineStr">
        <is>
          <t>TORSBY</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36318-2022</t>
        </is>
      </c>
      <c r="B1063" s="1" t="n">
        <v>44803</v>
      </c>
      <c r="C1063" s="1" t="n">
        <v>45583</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36514-2022</t>
        </is>
      </c>
      <c r="B1064" s="1" t="n">
        <v>44804</v>
      </c>
      <c r="C1064" s="1" t="n">
        <v>45583</v>
      </c>
      <c r="D1064" t="inlineStr">
        <is>
          <t>VÄRMLANDS LÄN</t>
        </is>
      </c>
      <c r="E1064" t="inlineStr">
        <is>
          <t>TORSBY</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36547-2022</t>
        </is>
      </c>
      <c r="B1065" s="1" t="n">
        <v>44804</v>
      </c>
      <c r="C1065" s="1" t="n">
        <v>45583</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36545-2022</t>
        </is>
      </c>
      <c r="B1066" s="1" t="n">
        <v>44804</v>
      </c>
      <c r="C1066" s="1" t="n">
        <v>45583</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36527-2022</t>
        </is>
      </c>
      <c r="B1067" s="1" t="n">
        <v>44804</v>
      </c>
      <c r="C1067" s="1" t="n">
        <v>45583</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36537-2022</t>
        </is>
      </c>
      <c r="B1068" s="1" t="n">
        <v>44804</v>
      </c>
      <c r="C1068" s="1" t="n">
        <v>45583</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36582-2022</t>
        </is>
      </c>
      <c r="B1069" s="1" t="n">
        <v>44804</v>
      </c>
      <c r="C1069" s="1" t="n">
        <v>45583</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v>
      </c>
      <c r="C1070" s="1" t="n">
        <v>45583</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36572-2022</t>
        </is>
      </c>
      <c r="B1071" s="1" t="n">
        <v>44804</v>
      </c>
      <c r="C1071" s="1" t="n">
        <v>45583</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36587-2022</t>
        </is>
      </c>
      <c r="B1072" s="1" t="n">
        <v>44804</v>
      </c>
      <c r="C1072" s="1" t="n">
        <v>45583</v>
      </c>
      <c r="D1072" t="inlineStr">
        <is>
          <t>VÄRMLANDS LÄN</t>
        </is>
      </c>
      <c r="E1072" t="inlineStr">
        <is>
          <t>TORSBY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37148-2022</t>
        </is>
      </c>
      <c r="B1073" s="1" t="n">
        <v>44806</v>
      </c>
      <c r="C1073" s="1" t="n">
        <v>45583</v>
      </c>
      <c r="D1073" t="inlineStr">
        <is>
          <t>VÄRMLANDS LÄN</t>
        </is>
      </c>
      <c r="E1073" t="inlineStr">
        <is>
          <t>TORSBY</t>
        </is>
      </c>
      <c r="F1073" t="inlineStr">
        <is>
          <t>Kommuner</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37279-2022</t>
        </is>
      </c>
      <c r="B1074" s="1" t="n">
        <v>44807</v>
      </c>
      <c r="C1074" s="1" t="n">
        <v>45583</v>
      </c>
      <c r="D1074" t="inlineStr">
        <is>
          <t>VÄRMLANDS LÄN</t>
        </is>
      </c>
      <c r="E1074" t="inlineStr">
        <is>
          <t>TORSBY</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37401-2022</t>
        </is>
      </c>
      <c r="B1075" s="1" t="n">
        <v>44809</v>
      </c>
      <c r="C1075" s="1" t="n">
        <v>45583</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37449-2022</t>
        </is>
      </c>
      <c r="B1076" s="1" t="n">
        <v>44809</v>
      </c>
      <c r="C1076" s="1" t="n">
        <v>45583</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37340-2022</t>
        </is>
      </c>
      <c r="B1077" s="1" t="n">
        <v>44809</v>
      </c>
      <c r="C1077" s="1" t="n">
        <v>45583</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37752-2022</t>
        </is>
      </c>
      <c r="B1078" s="1" t="n">
        <v>44810</v>
      </c>
      <c r="C1078" s="1" t="n">
        <v>45583</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37814-2022</t>
        </is>
      </c>
      <c r="B1079" s="1" t="n">
        <v>44810</v>
      </c>
      <c r="C1079" s="1" t="n">
        <v>45583</v>
      </c>
      <c r="D1079" t="inlineStr">
        <is>
          <t>VÄRMLANDS LÄN</t>
        </is>
      </c>
      <c r="E1079" t="inlineStr">
        <is>
          <t>TORSBY</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37754-2022</t>
        </is>
      </c>
      <c r="B1080" s="1" t="n">
        <v>44810</v>
      </c>
      <c r="C1080" s="1" t="n">
        <v>45583</v>
      </c>
      <c r="D1080" t="inlineStr">
        <is>
          <t>VÄRMLANDS LÄN</t>
        </is>
      </c>
      <c r="E1080" t="inlineStr">
        <is>
          <t>TORSBY</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37913-2022</t>
        </is>
      </c>
      <c r="B1081" s="1" t="n">
        <v>44811</v>
      </c>
      <c r="C1081" s="1" t="n">
        <v>45583</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37929-2022</t>
        </is>
      </c>
      <c r="B1082" s="1" t="n">
        <v>44811</v>
      </c>
      <c r="C1082" s="1" t="n">
        <v>45583</v>
      </c>
      <c r="D1082" t="inlineStr">
        <is>
          <t>VÄRMLANDS LÄN</t>
        </is>
      </c>
      <c r="E1082" t="inlineStr">
        <is>
          <t>TORSBY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37917-2022</t>
        </is>
      </c>
      <c r="B1083" s="1" t="n">
        <v>44811</v>
      </c>
      <c r="C1083" s="1" t="n">
        <v>45583</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37937-2022</t>
        </is>
      </c>
      <c r="B1084" s="1" t="n">
        <v>44811</v>
      </c>
      <c r="C1084" s="1" t="n">
        <v>45583</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37985-2022</t>
        </is>
      </c>
      <c r="B1085" s="1" t="n">
        <v>44811</v>
      </c>
      <c r="C1085" s="1" t="n">
        <v>45583</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38033-2022</t>
        </is>
      </c>
      <c r="B1086" s="1" t="n">
        <v>44811</v>
      </c>
      <c r="C1086" s="1" t="n">
        <v>45583</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38200-2022</t>
        </is>
      </c>
      <c r="B1087" s="1" t="n">
        <v>44812</v>
      </c>
      <c r="C1087" s="1" t="n">
        <v>45583</v>
      </c>
      <c r="D1087" t="inlineStr">
        <is>
          <t>VÄRMLANDS LÄN</t>
        </is>
      </c>
      <c r="E1087" t="inlineStr">
        <is>
          <t>TORSBY</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38179-2022</t>
        </is>
      </c>
      <c r="B1088" s="1" t="n">
        <v>44812</v>
      </c>
      <c r="C1088" s="1" t="n">
        <v>45583</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38378-2022</t>
        </is>
      </c>
      <c r="B1089" s="1" t="n">
        <v>44812</v>
      </c>
      <c r="C1089" s="1" t="n">
        <v>45583</v>
      </c>
      <c r="D1089" t="inlineStr">
        <is>
          <t>VÄRMLANDS LÄN</t>
        </is>
      </c>
      <c r="E1089" t="inlineStr">
        <is>
          <t>TORSBY</t>
        </is>
      </c>
      <c r="F1089" t="inlineStr">
        <is>
          <t>Bergvik skog väst AB</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38486-2022</t>
        </is>
      </c>
      <c r="B1090" s="1" t="n">
        <v>44813</v>
      </c>
      <c r="C1090" s="1" t="n">
        <v>45583</v>
      </c>
      <c r="D1090" t="inlineStr">
        <is>
          <t>VÄRMLANDS LÄN</t>
        </is>
      </c>
      <c r="E1090" t="inlineStr">
        <is>
          <t>TORSBY</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38699-2022</t>
        </is>
      </c>
      <c r="B1091" s="1" t="n">
        <v>44814</v>
      </c>
      <c r="C1091" s="1" t="n">
        <v>45583</v>
      </c>
      <c r="D1091" t="inlineStr">
        <is>
          <t>VÄRMLANDS LÄN</t>
        </is>
      </c>
      <c r="E1091" t="inlineStr">
        <is>
          <t>TORSBY</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38882-2022</t>
        </is>
      </c>
      <c r="B1092" s="1" t="n">
        <v>44816</v>
      </c>
      <c r="C1092" s="1" t="n">
        <v>45583</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38914-2022</t>
        </is>
      </c>
      <c r="B1093" s="1" t="n">
        <v>44816</v>
      </c>
      <c r="C1093" s="1" t="n">
        <v>45583</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39069-2022</t>
        </is>
      </c>
      <c r="B1094" s="1" t="n">
        <v>44816</v>
      </c>
      <c r="C1094" s="1" t="n">
        <v>45583</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39186-2022</t>
        </is>
      </c>
      <c r="B1095" s="1" t="n">
        <v>44817</v>
      </c>
      <c r="C1095" s="1" t="n">
        <v>45583</v>
      </c>
      <c r="D1095" t="inlineStr">
        <is>
          <t>VÄRMLANDS LÄN</t>
        </is>
      </c>
      <c r="E1095" t="inlineStr">
        <is>
          <t>TORSBY</t>
        </is>
      </c>
      <c r="F1095" t="inlineStr">
        <is>
          <t>Bergvik skog väst AB</t>
        </is>
      </c>
      <c r="G1095" t="n">
        <v>20.3</v>
      </c>
      <c r="H1095" t="n">
        <v>0</v>
      </c>
      <c r="I1095" t="n">
        <v>0</v>
      </c>
      <c r="J1095" t="n">
        <v>0</v>
      </c>
      <c r="K1095" t="n">
        <v>0</v>
      </c>
      <c r="L1095" t="n">
        <v>0</v>
      </c>
      <c r="M1095" t="n">
        <v>0</v>
      </c>
      <c r="N1095" t="n">
        <v>0</v>
      </c>
      <c r="O1095" t="n">
        <v>0</v>
      </c>
      <c r="P1095" t="n">
        <v>0</v>
      </c>
      <c r="Q1095" t="n">
        <v>0</v>
      </c>
      <c r="R1095" s="2" t="inlineStr"/>
    </row>
    <row r="1096" ht="15" customHeight="1">
      <c r="A1096" t="inlineStr">
        <is>
          <t>A 39216-2022</t>
        </is>
      </c>
      <c r="B1096" s="1" t="n">
        <v>44817</v>
      </c>
      <c r="C1096" s="1" t="n">
        <v>45583</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39215-2022</t>
        </is>
      </c>
      <c r="B1097" s="1" t="n">
        <v>44817</v>
      </c>
      <c r="C1097" s="1" t="n">
        <v>45583</v>
      </c>
      <c r="D1097" t="inlineStr">
        <is>
          <t>VÄRMLANDS LÄN</t>
        </is>
      </c>
      <c r="E1097" t="inlineStr">
        <is>
          <t>TORSBY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39221-2022</t>
        </is>
      </c>
      <c r="B1098" s="1" t="n">
        <v>44817</v>
      </c>
      <c r="C1098" s="1" t="n">
        <v>45583</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39217-2022</t>
        </is>
      </c>
      <c r="B1099" s="1" t="n">
        <v>44817</v>
      </c>
      <c r="C1099" s="1" t="n">
        <v>45583</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39781-2022</t>
        </is>
      </c>
      <c r="B1100" s="1" t="n">
        <v>44819</v>
      </c>
      <c r="C1100" s="1" t="n">
        <v>45583</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39780-2022</t>
        </is>
      </c>
      <c r="B1101" s="1" t="n">
        <v>44819</v>
      </c>
      <c r="C1101" s="1" t="n">
        <v>45583</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40009-2022</t>
        </is>
      </c>
      <c r="B1102" s="1" t="n">
        <v>44820</v>
      </c>
      <c r="C1102" s="1" t="n">
        <v>45583</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40036-2022</t>
        </is>
      </c>
      <c r="B1103" s="1" t="n">
        <v>44820</v>
      </c>
      <c r="C1103" s="1" t="n">
        <v>45583</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40221-2022</t>
        </is>
      </c>
      <c r="B1104" s="1" t="n">
        <v>44820</v>
      </c>
      <c r="C1104" s="1" t="n">
        <v>45583</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40353-2022</t>
        </is>
      </c>
      <c r="B1105" s="1" t="n">
        <v>44823</v>
      </c>
      <c r="C1105" s="1" t="n">
        <v>45583</v>
      </c>
      <c r="D1105" t="inlineStr">
        <is>
          <t>VÄRMLANDS LÄN</t>
        </is>
      </c>
      <c r="E1105" t="inlineStr">
        <is>
          <t>TORSBY</t>
        </is>
      </c>
      <c r="F1105" t="inlineStr">
        <is>
          <t>Bergvik skog väst AB</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41264-2022</t>
        </is>
      </c>
      <c r="B1106" s="1" t="n">
        <v>44823</v>
      </c>
      <c r="C1106" s="1" t="n">
        <v>45583</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41295-2022</t>
        </is>
      </c>
      <c r="B1107" s="1" t="n">
        <v>44823</v>
      </c>
      <c r="C1107" s="1" t="n">
        <v>45583</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40718-2022</t>
        </is>
      </c>
      <c r="B1108" s="1" t="n">
        <v>44824</v>
      </c>
      <c r="C1108" s="1" t="n">
        <v>45583</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40788-2022</t>
        </is>
      </c>
      <c r="B1109" s="1" t="n">
        <v>44824</v>
      </c>
      <c r="C1109" s="1" t="n">
        <v>45583</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40997-2022</t>
        </is>
      </c>
      <c r="B1110" s="1" t="n">
        <v>44825</v>
      </c>
      <c r="C1110" s="1" t="n">
        <v>45583</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41065-2022</t>
        </is>
      </c>
      <c r="B1111" s="1" t="n">
        <v>44825</v>
      </c>
      <c r="C1111" s="1" t="n">
        <v>45583</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41130-2022</t>
        </is>
      </c>
      <c r="B1112" s="1" t="n">
        <v>44825</v>
      </c>
      <c r="C1112" s="1" t="n">
        <v>45583</v>
      </c>
      <c r="D1112" t="inlineStr">
        <is>
          <t>VÄRMLANDS LÄN</t>
        </is>
      </c>
      <c r="E1112" t="inlineStr">
        <is>
          <t>TORSBY</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41315-2022</t>
        </is>
      </c>
      <c r="B1113" s="1" t="n">
        <v>44826</v>
      </c>
      <c r="C1113" s="1" t="n">
        <v>45583</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41322-2022</t>
        </is>
      </c>
      <c r="B1114" s="1" t="n">
        <v>44826</v>
      </c>
      <c r="C1114" s="1" t="n">
        <v>45583</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41781-2022</t>
        </is>
      </c>
      <c r="B1115" s="1" t="n">
        <v>44827</v>
      </c>
      <c r="C1115" s="1" t="n">
        <v>45583</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41675-2022</t>
        </is>
      </c>
      <c r="B1116" s="1" t="n">
        <v>44827</v>
      </c>
      <c r="C1116" s="1" t="n">
        <v>45583</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41590-2022</t>
        </is>
      </c>
      <c r="B1117" s="1" t="n">
        <v>44827</v>
      </c>
      <c r="C1117" s="1" t="n">
        <v>45583</v>
      </c>
      <c r="D1117" t="inlineStr">
        <is>
          <t>VÄRMLANDS LÄN</t>
        </is>
      </c>
      <c r="E1117" t="inlineStr">
        <is>
          <t>TORSBY</t>
        </is>
      </c>
      <c r="F1117" t="inlineStr">
        <is>
          <t>Bergvik skog väst AB</t>
        </is>
      </c>
      <c r="G1117" t="n">
        <v>42.5</v>
      </c>
      <c r="H1117" t="n">
        <v>0</v>
      </c>
      <c r="I1117" t="n">
        <v>0</v>
      </c>
      <c r="J1117" t="n">
        <v>0</v>
      </c>
      <c r="K1117" t="n">
        <v>0</v>
      </c>
      <c r="L1117" t="n">
        <v>0</v>
      </c>
      <c r="M1117" t="n">
        <v>0</v>
      </c>
      <c r="N1117" t="n">
        <v>0</v>
      </c>
      <c r="O1117" t="n">
        <v>0</v>
      </c>
      <c r="P1117" t="n">
        <v>0</v>
      </c>
      <c r="Q1117" t="n">
        <v>0</v>
      </c>
      <c r="R1117" s="2" t="inlineStr"/>
    </row>
    <row r="1118" ht="15" customHeight="1">
      <c r="A1118" t="inlineStr">
        <is>
          <t>A 41995-2022</t>
        </is>
      </c>
      <c r="B1118" s="1" t="n">
        <v>44830</v>
      </c>
      <c r="C1118" s="1" t="n">
        <v>45583</v>
      </c>
      <c r="D1118" t="inlineStr">
        <is>
          <t>VÄRMLANDS LÄN</t>
        </is>
      </c>
      <c r="E1118" t="inlineStr">
        <is>
          <t>TORSBY</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42588-2022</t>
        </is>
      </c>
      <c r="B1119" s="1" t="n">
        <v>44831</v>
      </c>
      <c r="C1119" s="1" t="n">
        <v>45583</v>
      </c>
      <c r="D1119" t="inlineStr">
        <is>
          <t>VÄRMLANDS LÄN</t>
        </is>
      </c>
      <c r="E1119" t="inlineStr">
        <is>
          <t>TORSBY</t>
        </is>
      </c>
      <c r="F1119" t="inlineStr">
        <is>
          <t>Bergvik skog väst AB</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42784-2022</t>
        </is>
      </c>
      <c r="B1120" s="1" t="n">
        <v>44832</v>
      </c>
      <c r="C1120" s="1" t="n">
        <v>45583</v>
      </c>
      <c r="D1120" t="inlineStr">
        <is>
          <t>VÄRMLANDS LÄN</t>
        </is>
      </c>
      <c r="E1120" t="inlineStr">
        <is>
          <t>TORSBY</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42701-2022</t>
        </is>
      </c>
      <c r="B1121" s="1" t="n">
        <v>44832</v>
      </c>
      <c r="C1121" s="1" t="n">
        <v>45583</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43022-2022</t>
        </is>
      </c>
      <c r="B1122" s="1" t="n">
        <v>44833</v>
      </c>
      <c r="C1122" s="1" t="n">
        <v>45583</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43111-2022</t>
        </is>
      </c>
      <c r="B1123" s="1" t="n">
        <v>44833</v>
      </c>
      <c r="C1123" s="1" t="n">
        <v>45583</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43248-2022</t>
        </is>
      </c>
      <c r="B1124" s="1" t="n">
        <v>44834</v>
      </c>
      <c r="C1124" s="1" t="n">
        <v>45583</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43289-2022</t>
        </is>
      </c>
      <c r="B1125" s="1" t="n">
        <v>44834</v>
      </c>
      <c r="C1125" s="1" t="n">
        <v>45583</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43465-2022</t>
        </is>
      </c>
      <c r="B1126" s="1" t="n">
        <v>44836</v>
      </c>
      <c r="C1126" s="1" t="n">
        <v>45583</v>
      </c>
      <c r="D1126" t="inlineStr">
        <is>
          <t>VÄRMLANDS LÄN</t>
        </is>
      </c>
      <c r="E1126" t="inlineStr">
        <is>
          <t>TORSBY</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43943-2022</t>
        </is>
      </c>
      <c r="B1127" s="1" t="n">
        <v>44838</v>
      </c>
      <c r="C1127" s="1" t="n">
        <v>45583</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43989-2022</t>
        </is>
      </c>
      <c r="B1128" s="1" t="n">
        <v>44838</v>
      </c>
      <c r="C1128" s="1" t="n">
        <v>45583</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44214-2022</t>
        </is>
      </c>
      <c r="B1129" s="1" t="n">
        <v>44838</v>
      </c>
      <c r="C1129" s="1" t="n">
        <v>45583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44340-2022</t>
        </is>
      </c>
      <c r="B1130" s="1" t="n">
        <v>44838</v>
      </c>
      <c r="C1130" s="1" t="n">
        <v>45583</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44170-2022</t>
        </is>
      </c>
      <c r="B1131" s="1" t="n">
        <v>44838</v>
      </c>
      <c r="C1131" s="1" t="n">
        <v>45583</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44149-2022</t>
        </is>
      </c>
      <c r="B1132" s="1" t="n">
        <v>44839</v>
      </c>
      <c r="C1132" s="1" t="n">
        <v>45583</v>
      </c>
      <c r="D1132" t="inlineStr">
        <is>
          <t>VÄRMLANDS LÄN</t>
        </is>
      </c>
      <c r="E1132" t="inlineStr">
        <is>
          <t>TORSBY</t>
        </is>
      </c>
      <c r="F1132" t="inlineStr">
        <is>
          <t>Bergvik skog väst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44196-2022</t>
        </is>
      </c>
      <c r="B1133" s="1" t="n">
        <v>44839</v>
      </c>
      <c r="C1133" s="1" t="n">
        <v>45583</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44327-2022</t>
        </is>
      </c>
      <c r="B1134" s="1" t="n">
        <v>44839</v>
      </c>
      <c r="C1134" s="1" t="n">
        <v>45583</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44841-2022</t>
        </is>
      </c>
      <c r="B1135" s="1" t="n">
        <v>44839</v>
      </c>
      <c r="C1135" s="1" t="n">
        <v>45583</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44879-2022</t>
        </is>
      </c>
      <c r="B1136" s="1" t="n">
        <v>44839</v>
      </c>
      <c r="C1136" s="1" t="n">
        <v>45583</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44498-2022</t>
        </is>
      </c>
      <c r="B1137" s="1" t="n">
        <v>44840</v>
      </c>
      <c r="C1137" s="1" t="n">
        <v>45583</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44516-2022</t>
        </is>
      </c>
      <c r="B1138" s="1" t="n">
        <v>44840</v>
      </c>
      <c r="C1138" s="1" t="n">
        <v>45583</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44517-2022</t>
        </is>
      </c>
      <c r="B1139" s="1" t="n">
        <v>44840</v>
      </c>
      <c r="C1139" s="1" t="n">
        <v>45583</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44532-2022</t>
        </is>
      </c>
      <c r="B1140" s="1" t="n">
        <v>44840</v>
      </c>
      <c r="C1140" s="1" t="n">
        <v>45583</v>
      </c>
      <c r="D1140" t="inlineStr">
        <is>
          <t>VÄRMLANDS LÄN</t>
        </is>
      </c>
      <c r="E1140" t="inlineStr">
        <is>
          <t>TORSBY</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44708-2022</t>
        </is>
      </c>
      <c r="B1141" s="1" t="n">
        <v>44840</v>
      </c>
      <c r="C1141" s="1" t="n">
        <v>45583</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45056-2022</t>
        </is>
      </c>
      <c r="B1142" s="1" t="n">
        <v>44841</v>
      </c>
      <c r="C1142" s="1" t="n">
        <v>45583</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45303-2022</t>
        </is>
      </c>
      <c r="B1143" s="1" t="n">
        <v>44844</v>
      </c>
      <c r="C1143" s="1" t="n">
        <v>45583</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45368-2022</t>
        </is>
      </c>
      <c r="B1144" s="1" t="n">
        <v>44844</v>
      </c>
      <c r="C1144" s="1" t="n">
        <v>45583</v>
      </c>
      <c r="D1144" t="inlineStr">
        <is>
          <t>VÄRMLANDS LÄN</t>
        </is>
      </c>
      <c r="E1144" t="inlineStr">
        <is>
          <t>TORSBY</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45328-2022</t>
        </is>
      </c>
      <c r="B1145" s="1" t="n">
        <v>44844</v>
      </c>
      <c r="C1145" s="1" t="n">
        <v>45583</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45325-2022</t>
        </is>
      </c>
      <c r="B1146" s="1" t="n">
        <v>44844</v>
      </c>
      <c r="C1146" s="1" t="n">
        <v>45583</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45369-2022</t>
        </is>
      </c>
      <c r="B1147" s="1" t="n">
        <v>44844</v>
      </c>
      <c r="C1147" s="1" t="n">
        <v>45583</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45809-2022</t>
        </is>
      </c>
      <c r="B1148" s="1" t="n">
        <v>44844</v>
      </c>
      <c r="C1148" s="1" t="n">
        <v>45583</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45583</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46551-2022</t>
        </is>
      </c>
      <c r="B1150" s="1" t="n">
        <v>44848</v>
      </c>
      <c r="C1150" s="1" t="n">
        <v>45583</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47167-2022</t>
        </is>
      </c>
      <c r="B1151" s="1" t="n">
        <v>44852</v>
      </c>
      <c r="C1151" s="1" t="n">
        <v>45583</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47141-2022</t>
        </is>
      </c>
      <c r="B1152" s="1" t="n">
        <v>44852</v>
      </c>
      <c r="C1152" s="1" t="n">
        <v>45583</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47206-2022</t>
        </is>
      </c>
      <c r="B1153" s="1" t="n">
        <v>44852</v>
      </c>
      <c r="C1153" s="1" t="n">
        <v>45583</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47466-2022</t>
        </is>
      </c>
      <c r="B1154" s="1" t="n">
        <v>44852</v>
      </c>
      <c r="C1154" s="1" t="n">
        <v>45583</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48328-2022</t>
        </is>
      </c>
      <c r="B1155" s="1" t="n">
        <v>44853</v>
      </c>
      <c r="C1155" s="1" t="n">
        <v>45583</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48356-2022</t>
        </is>
      </c>
      <c r="B1156" s="1" t="n">
        <v>44853</v>
      </c>
      <c r="C1156" s="1" t="n">
        <v>45583</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48320-2022</t>
        </is>
      </c>
      <c r="B1157" s="1" t="n">
        <v>44853</v>
      </c>
      <c r="C1157" s="1" t="n">
        <v>45583</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47694-2022</t>
        </is>
      </c>
      <c r="B1158" s="1" t="n">
        <v>44854</v>
      </c>
      <c r="C1158" s="1" t="n">
        <v>45583</v>
      </c>
      <c r="D1158" t="inlineStr">
        <is>
          <t>VÄRMLANDS LÄN</t>
        </is>
      </c>
      <c r="E1158" t="inlineStr">
        <is>
          <t>TORSBY</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48239-2022</t>
        </is>
      </c>
      <c r="B1159" s="1" t="n">
        <v>44858</v>
      </c>
      <c r="C1159" s="1" t="n">
        <v>45583</v>
      </c>
      <c r="D1159" t="inlineStr">
        <is>
          <t>VÄRMLANDS LÄN</t>
        </is>
      </c>
      <c r="E1159" t="inlineStr">
        <is>
          <t>TORSBY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48712-2022</t>
        </is>
      </c>
      <c r="B1160" s="1" t="n">
        <v>44859</v>
      </c>
      <c r="C1160" s="1" t="n">
        <v>45583</v>
      </c>
      <c r="D1160" t="inlineStr">
        <is>
          <t>VÄRMLANDS LÄN</t>
        </is>
      </c>
      <c r="E1160" t="inlineStr">
        <is>
          <t>TORSBY</t>
        </is>
      </c>
      <c r="F1160" t="inlineStr">
        <is>
          <t>Bergvik skog väst AB</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49699-2022</t>
        </is>
      </c>
      <c r="B1161" s="1" t="n">
        <v>44859</v>
      </c>
      <c r="C1161" s="1" t="n">
        <v>45583</v>
      </c>
      <c r="D1161" t="inlineStr">
        <is>
          <t>VÄRMLANDS LÄN</t>
        </is>
      </c>
      <c r="E1161" t="inlineStr">
        <is>
          <t>TORSBY</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49814-2022</t>
        </is>
      </c>
      <c r="B1162" s="1" t="n">
        <v>44859</v>
      </c>
      <c r="C1162" s="1" t="n">
        <v>45583</v>
      </c>
      <c r="D1162" t="inlineStr">
        <is>
          <t>VÄRMLANDS LÄN</t>
        </is>
      </c>
      <c r="E1162" t="inlineStr">
        <is>
          <t>TORSBY</t>
        </is>
      </c>
      <c r="F1162" t="inlineStr">
        <is>
          <t>Kyrkan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49608-2022</t>
        </is>
      </c>
      <c r="B1163" s="1" t="n">
        <v>44859</v>
      </c>
      <c r="C1163" s="1" t="n">
        <v>45583</v>
      </c>
      <c r="D1163" t="inlineStr">
        <is>
          <t>VÄRMLANDS LÄN</t>
        </is>
      </c>
      <c r="E1163" t="inlineStr">
        <is>
          <t>TORSBY</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49073-2022</t>
        </is>
      </c>
      <c r="B1164" s="1" t="n">
        <v>44860</v>
      </c>
      <c r="C1164" s="1" t="n">
        <v>45583</v>
      </c>
      <c r="D1164" t="inlineStr">
        <is>
          <t>VÄRMLANDS LÄN</t>
        </is>
      </c>
      <c r="E1164" t="inlineStr">
        <is>
          <t>TORSBY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49206-2022</t>
        </is>
      </c>
      <c r="B1165" s="1" t="n">
        <v>44861</v>
      </c>
      <c r="C1165" s="1" t="n">
        <v>45583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49346-2022</t>
        </is>
      </c>
      <c r="B1166" s="1" t="n">
        <v>44861</v>
      </c>
      <c r="C1166" s="1" t="n">
        <v>45583</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50390-2022</t>
        </is>
      </c>
      <c r="B1167" s="1" t="n">
        <v>44861</v>
      </c>
      <c r="C1167" s="1" t="n">
        <v>45583</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49795-2022</t>
        </is>
      </c>
      <c r="B1168" s="1" t="n">
        <v>44862</v>
      </c>
      <c r="C1168" s="1" t="n">
        <v>45583</v>
      </c>
      <c r="D1168" t="inlineStr">
        <is>
          <t>VÄRMLANDS LÄN</t>
        </is>
      </c>
      <c r="E1168" t="inlineStr">
        <is>
          <t>TORSBY</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49810-2022</t>
        </is>
      </c>
      <c r="B1169" s="1" t="n">
        <v>44862</v>
      </c>
      <c r="C1169" s="1" t="n">
        <v>45583</v>
      </c>
      <c r="D1169" t="inlineStr">
        <is>
          <t>VÄRMLANDS LÄN</t>
        </is>
      </c>
      <c r="E1169" t="inlineStr">
        <is>
          <t>TORSBY</t>
        </is>
      </c>
      <c r="F1169" t="inlineStr">
        <is>
          <t>Bergvik skog väst AB</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49957-2022</t>
        </is>
      </c>
      <c r="B1170" s="1" t="n">
        <v>44865</v>
      </c>
      <c r="C1170" s="1" t="n">
        <v>45583</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49983-2022</t>
        </is>
      </c>
      <c r="B1171" s="1" t="n">
        <v>44865</v>
      </c>
      <c r="C1171" s="1" t="n">
        <v>45583</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49970-2022</t>
        </is>
      </c>
      <c r="B1172" s="1" t="n">
        <v>44865</v>
      </c>
      <c r="C1172" s="1" t="n">
        <v>45583</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49959-2022</t>
        </is>
      </c>
      <c r="B1173" s="1" t="n">
        <v>44865</v>
      </c>
      <c r="C1173" s="1" t="n">
        <v>45583</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50280-2022</t>
        </is>
      </c>
      <c r="B1174" s="1" t="n">
        <v>44865</v>
      </c>
      <c r="C1174" s="1" t="n">
        <v>45583</v>
      </c>
      <c r="D1174" t="inlineStr">
        <is>
          <t>VÄRMLANDS LÄN</t>
        </is>
      </c>
      <c r="E1174" t="inlineStr">
        <is>
          <t>TORSBY</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50417-2022</t>
        </is>
      </c>
      <c r="B1175" s="1" t="n">
        <v>44866</v>
      </c>
      <c r="C1175" s="1" t="n">
        <v>45583</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50436-2022</t>
        </is>
      </c>
      <c r="B1176" s="1" t="n">
        <v>44866</v>
      </c>
      <c r="C1176" s="1" t="n">
        <v>45583</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50434-2022</t>
        </is>
      </c>
      <c r="B1177" s="1" t="n">
        <v>44866</v>
      </c>
      <c r="C1177" s="1" t="n">
        <v>45583</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50953-2022</t>
        </is>
      </c>
      <c r="B1178" s="1" t="n">
        <v>44866</v>
      </c>
      <c r="C1178" s="1" t="n">
        <v>45583</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50789-2022</t>
        </is>
      </c>
      <c r="B1179" s="1" t="n">
        <v>44867</v>
      </c>
      <c r="C1179" s="1" t="n">
        <v>45583</v>
      </c>
      <c r="D1179" t="inlineStr">
        <is>
          <t>VÄRMLANDS LÄN</t>
        </is>
      </c>
      <c r="E1179" t="inlineStr">
        <is>
          <t>TORSBY</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51124-2022</t>
        </is>
      </c>
      <c r="B1180" s="1" t="n">
        <v>44868</v>
      </c>
      <c r="C1180" s="1" t="n">
        <v>45583</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51439-2022</t>
        </is>
      </c>
      <c r="B1181" s="1" t="n">
        <v>44869</v>
      </c>
      <c r="C1181" s="1" t="n">
        <v>45583</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51490-2022</t>
        </is>
      </c>
      <c r="B1182" s="1" t="n">
        <v>44869</v>
      </c>
      <c r="C1182" s="1" t="n">
        <v>45583</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51489-2022</t>
        </is>
      </c>
      <c r="B1183" s="1" t="n">
        <v>44869</v>
      </c>
      <c r="C1183" s="1" t="n">
        <v>45583</v>
      </c>
      <c r="D1183" t="inlineStr">
        <is>
          <t>VÄRMLANDS LÄN</t>
        </is>
      </c>
      <c r="E1183" t="inlineStr">
        <is>
          <t>TORSBY</t>
        </is>
      </c>
      <c r="F1183" t="inlineStr">
        <is>
          <t>Bergvik skog väst AB</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51847-2022</t>
        </is>
      </c>
      <c r="B1184" s="1" t="n">
        <v>44872</v>
      </c>
      <c r="C1184" s="1" t="n">
        <v>45583</v>
      </c>
      <c r="D1184" t="inlineStr">
        <is>
          <t>VÄRMLANDS LÄN</t>
        </is>
      </c>
      <c r="E1184" t="inlineStr">
        <is>
          <t>TORSBY</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51843-2022</t>
        </is>
      </c>
      <c r="B1185" s="1" t="n">
        <v>44872</v>
      </c>
      <c r="C1185" s="1" t="n">
        <v>45583</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51911-2022</t>
        </is>
      </c>
      <c r="B1186" s="1" t="n">
        <v>44872</v>
      </c>
      <c r="C1186" s="1" t="n">
        <v>45583</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52921-2022</t>
        </is>
      </c>
      <c r="B1187" s="1" t="n">
        <v>44872</v>
      </c>
      <c r="C1187" s="1" t="n">
        <v>45583</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52901-2022</t>
        </is>
      </c>
      <c r="B1188" s="1" t="n">
        <v>44872</v>
      </c>
      <c r="C1188" s="1" t="n">
        <v>45583</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52286-2022</t>
        </is>
      </c>
      <c r="B1189" s="1" t="n">
        <v>44873</v>
      </c>
      <c r="C1189" s="1" t="n">
        <v>45583</v>
      </c>
      <c r="D1189" t="inlineStr">
        <is>
          <t>VÄRMLANDS LÄN</t>
        </is>
      </c>
      <c r="E1189" t="inlineStr">
        <is>
          <t>TORSBY</t>
        </is>
      </c>
      <c r="F1189" t="inlineStr">
        <is>
          <t>Bergvik skog väst AB</t>
        </is>
      </c>
      <c r="G1189" t="n">
        <v>51.4</v>
      </c>
      <c r="H1189" t="n">
        <v>0</v>
      </c>
      <c r="I1189" t="n">
        <v>0</v>
      </c>
      <c r="J1189" t="n">
        <v>0</v>
      </c>
      <c r="K1189" t="n">
        <v>0</v>
      </c>
      <c r="L1189" t="n">
        <v>0</v>
      </c>
      <c r="M1189" t="n">
        <v>0</v>
      </c>
      <c r="N1189" t="n">
        <v>0</v>
      </c>
      <c r="O1189" t="n">
        <v>0</v>
      </c>
      <c r="P1189" t="n">
        <v>0</v>
      </c>
      <c r="Q1189" t="n">
        <v>0</v>
      </c>
      <c r="R1189" s="2" t="inlineStr"/>
    </row>
    <row r="1190" ht="15" customHeight="1">
      <c r="A1190" t="inlineStr">
        <is>
          <t>A 52393-2022</t>
        </is>
      </c>
      <c r="B1190" s="1" t="n">
        <v>44874</v>
      </c>
      <c r="C1190" s="1" t="n">
        <v>45583</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52546-2022</t>
        </is>
      </c>
      <c r="B1191" s="1" t="n">
        <v>44874</v>
      </c>
      <c r="C1191" s="1" t="n">
        <v>45583</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52386-2022</t>
        </is>
      </c>
      <c r="B1192" s="1" t="n">
        <v>44874</v>
      </c>
      <c r="C1192" s="1" t="n">
        <v>45583</v>
      </c>
      <c r="D1192" t="inlineStr">
        <is>
          <t>VÄRMLANDS LÄN</t>
        </is>
      </c>
      <c r="E1192" t="inlineStr">
        <is>
          <t>TORSBY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52543-2022</t>
        </is>
      </c>
      <c r="B1193" s="1" t="n">
        <v>44874</v>
      </c>
      <c r="C1193" s="1" t="n">
        <v>45583</v>
      </c>
      <c r="D1193" t="inlineStr">
        <is>
          <t>VÄRMLANDS LÄN</t>
        </is>
      </c>
      <c r="E1193" t="inlineStr">
        <is>
          <t>TORSBY</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52447-2022</t>
        </is>
      </c>
      <c r="B1194" s="1" t="n">
        <v>44874</v>
      </c>
      <c r="C1194" s="1" t="n">
        <v>45583</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52483-2022</t>
        </is>
      </c>
      <c r="B1195" s="1" t="n">
        <v>44874</v>
      </c>
      <c r="C1195" s="1" t="n">
        <v>45583</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52913-2022</t>
        </is>
      </c>
      <c r="B1196" s="1" t="n">
        <v>44875</v>
      </c>
      <c r="C1196" s="1" t="n">
        <v>45583</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52919-2022</t>
        </is>
      </c>
      <c r="B1197" s="1" t="n">
        <v>44875</v>
      </c>
      <c r="C1197" s="1" t="n">
        <v>45583</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53044-2022</t>
        </is>
      </c>
      <c r="B1198" s="1" t="n">
        <v>44876</v>
      </c>
      <c r="C1198" s="1" t="n">
        <v>45583</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53076-2022</t>
        </is>
      </c>
      <c r="B1199" s="1" t="n">
        <v>44876</v>
      </c>
      <c r="C1199" s="1" t="n">
        <v>45583</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53988-2022</t>
        </is>
      </c>
      <c r="B1200" s="1" t="n">
        <v>44876</v>
      </c>
      <c r="C1200" s="1" t="n">
        <v>45583</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53381-2022</t>
        </is>
      </c>
      <c r="B1201" s="1" t="n">
        <v>44879</v>
      </c>
      <c r="C1201" s="1" t="n">
        <v>45583</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53492-2022</t>
        </is>
      </c>
      <c r="B1202" s="1" t="n">
        <v>44879</v>
      </c>
      <c r="C1202" s="1" t="n">
        <v>45583</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53781-2022</t>
        </is>
      </c>
      <c r="B1203" s="1" t="n">
        <v>44880</v>
      </c>
      <c r="C1203" s="1" t="n">
        <v>45583</v>
      </c>
      <c r="D1203" t="inlineStr">
        <is>
          <t>VÄRMLANDS LÄN</t>
        </is>
      </c>
      <c r="E1203" t="inlineStr">
        <is>
          <t>TORSBY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53906-2022</t>
        </is>
      </c>
      <c r="B1204" s="1" t="n">
        <v>44880</v>
      </c>
      <c r="C1204" s="1" t="n">
        <v>45583</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54452-2022</t>
        </is>
      </c>
      <c r="B1205" s="1" t="n">
        <v>44880</v>
      </c>
      <c r="C1205" s="1" t="n">
        <v>45583</v>
      </c>
      <c r="D1205" t="inlineStr">
        <is>
          <t>VÄRMLANDS LÄN</t>
        </is>
      </c>
      <c r="E1205" t="inlineStr">
        <is>
          <t>TORSBY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54028-2022</t>
        </is>
      </c>
      <c r="B1206" s="1" t="n">
        <v>44881</v>
      </c>
      <c r="C1206" s="1" t="n">
        <v>45583</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54143-2022</t>
        </is>
      </c>
      <c r="B1207" s="1" t="n">
        <v>44881</v>
      </c>
      <c r="C1207" s="1" t="n">
        <v>45583</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54160-2022</t>
        </is>
      </c>
      <c r="B1208" s="1" t="n">
        <v>44881</v>
      </c>
      <c r="C1208" s="1" t="n">
        <v>45583</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54811-2022</t>
        </is>
      </c>
      <c r="B1209" s="1" t="n">
        <v>44883</v>
      </c>
      <c r="C1209" s="1" t="n">
        <v>45583</v>
      </c>
      <c r="D1209" t="inlineStr">
        <is>
          <t>VÄRMLANDS LÄN</t>
        </is>
      </c>
      <c r="E1209" t="inlineStr">
        <is>
          <t>TORSBY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54865-2022</t>
        </is>
      </c>
      <c r="B1210" s="1" t="n">
        <v>44884</v>
      </c>
      <c r="C1210" s="1" t="n">
        <v>45583</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54885-2022</t>
        </is>
      </c>
      <c r="B1211" s="1" t="n">
        <v>44886</v>
      </c>
      <c r="C1211" s="1" t="n">
        <v>45583</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55068-2022</t>
        </is>
      </c>
      <c r="B1212" s="1" t="n">
        <v>44886</v>
      </c>
      <c r="C1212" s="1" t="n">
        <v>45583</v>
      </c>
      <c r="D1212" t="inlineStr">
        <is>
          <t>VÄRMLANDS LÄN</t>
        </is>
      </c>
      <c r="E1212" t="inlineStr">
        <is>
          <t>TORSBY</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55092-2022</t>
        </is>
      </c>
      <c r="B1213" s="1" t="n">
        <v>44886</v>
      </c>
      <c r="C1213" s="1" t="n">
        <v>45583</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55104-2022</t>
        </is>
      </c>
      <c r="B1214" s="1" t="n">
        <v>44886</v>
      </c>
      <c r="C1214" s="1" t="n">
        <v>45583</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55428-2022</t>
        </is>
      </c>
      <c r="B1215" s="1" t="n">
        <v>44887</v>
      </c>
      <c r="C1215" s="1" t="n">
        <v>45583</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55475-2022</t>
        </is>
      </c>
      <c r="B1216" s="1" t="n">
        <v>44887</v>
      </c>
      <c r="C1216" s="1" t="n">
        <v>45583</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55436-2022</t>
        </is>
      </c>
      <c r="B1217" s="1" t="n">
        <v>44887</v>
      </c>
      <c r="C1217" s="1" t="n">
        <v>45583</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55575-2022</t>
        </is>
      </c>
      <c r="B1218" s="1" t="n">
        <v>44888</v>
      </c>
      <c r="C1218" s="1" t="n">
        <v>45583</v>
      </c>
      <c r="D1218" t="inlineStr">
        <is>
          <t>VÄRMLANDS LÄN</t>
        </is>
      </c>
      <c r="E1218" t="inlineStr">
        <is>
          <t>TORSBY</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55981-2022</t>
        </is>
      </c>
      <c r="B1219" s="1" t="n">
        <v>44889</v>
      </c>
      <c r="C1219" s="1" t="n">
        <v>45583</v>
      </c>
      <c r="D1219" t="inlineStr">
        <is>
          <t>VÄRMLANDS LÄN</t>
        </is>
      </c>
      <c r="E1219" t="inlineStr">
        <is>
          <t>TORSBY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55939-2022</t>
        </is>
      </c>
      <c r="B1220" s="1" t="n">
        <v>44889</v>
      </c>
      <c r="C1220" s="1" t="n">
        <v>45583</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55947-2022</t>
        </is>
      </c>
      <c r="B1221" s="1" t="n">
        <v>44889</v>
      </c>
      <c r="C1221" s="1" t="n">
        <v>45583</v>
      </c>
      <c r="D1221" t="inlineStr">
        <is>
          <t>VÄRMLANDS LÄN</t>
        </is>
      </c>
      <c r="E1221" t="inlineStr">
        <is>
          <t>TORSBY</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56281-2022</t>
        </is>
      </c>
      <c r="B1222" s="1" t="n">
        <v>44890</v>
      </c>
      <c r="C1222" s="1" t="n">
        <v>45583</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56361-2022</t>
        </is>
      </c>
      <c r="B1223" s="1" t="n">
        <v>44890</v>
      </c>
      <c r="C1223" s="1" t="n">
        <v>45583</v>
      </c>
      <c r="D1223" t="inlineStr">
        <is>
          <t>VÄRMLANDS LÄN</t>
        </is>
      </c>
      <c r="E1223" t="inlineStr">
        <is>
          <t>TORSBY</t>
        </is>
      </c>
      <c r="F1223" t="inlineStr">
        <is>
          <t>Bergvik skog väst AB</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56432-2022</t>
        </is>
      </c>
      <c r="B1224" s="1" t="n">
        <v>44891</v>
      </c>
      <c r="C1224" s="1" t="n">
        <v>45583</v>
      </c>
      <c r="D1224" t="inlineStr">
        <is>
          <t>VÄRMLANDS LÄN</t>
        </is>
      </c>
      <c r="E1224" t="inlineStr">
        <is>
          <t>TORSBY</t>
        </is>
      </c>
      <c r="F1224" t="inlineStr">
        <is>
          <t>Bergvik skog väst AB</t>
        </is>
      </c>
      <c r="G1224" t="n">
        <v>37.4</v>
      </c>
      <c r="H1224" t="n">
        <v>0</v>
      </c>
      <c r="I1224" t="n">
        <v>0</v>
      </c>
      <c r="J1224" t="n">
        <v>0</v>
      </c>
      <c r="K1224" t="n">
        <v>0</v>
      </c>
      <c r="L1224" t="n">
        <v>0</v>
      </c>
      <c r="M1224" t="n">
        <v>0</v>
      </c>
      <c r="N1224" t="n">
        <v>0</v>
      </c>
      <c r="O1224" t="n">
        <v>0</v>
      </c>
      <c r="P1224" t="n">
        <v>0</v>
      </c>
      <c r="Q1224" t="n">
        <v>0</v>
      </c>
      <c r="R1224" s="2" t="inlineStr"/>
    </row>
    <row r="1225" ht="15" customHeight="1">
      <c r="A1225" t="inlineStr">
        <is>
          <t>A 56434-2022</t>
        </is>
      </c>
      <c r="B1225" s="1" t="n">
        <v>44891</v>
      </c>
      <c r="C1225" s="1" t="n">
        <v>45583</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56473-2022</t>
        </is>
      </c>
      <c r="B1226" s="1" t="n">
        <v>44893</v>
      </c>
      <c r="C1226" s="1" t="n">
        <v>45583</v>
      </c>
      <c r="D1226" t="inlineStr">
        <is>
          <t>VÄRMLANDS LÄN</t>
        </is>
      </c>
      <c r="E1226" t="inlineStr">
        <is>
          <t>TORSBY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57072-2022</t>
        </is>
      </c>
      <c r="B1227" s="1" t="n">
        <v>44895</v>
      </c>
      <c r="C1227" s="1" t="n">
        <v>45583</v>
      </c>
      <c r="D1227" t="inlineStr">
        <is>
          <t>VÄRMLANDS LÄN</t>
        </is>
      </c>
      <c r="E1227" t="inlineStr">
        <is>
          <t>TORSBY</t>
        </is>
      </c>
      <c r="F1227" t="inlineStr">
        <is>
          <t>Övriga statliga verk och myndigheter</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57176-2022</t>
        </is>
      </c>
      <c r="B1228" s="1" t="n">
        <v>44895</v>
      </c>
      <c r="C1228" s="1" t="n">
        <v>45583</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v>
      </c>
      <c r="C1229" s="1" t="n">
        <v>45583</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45583</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57408-2022</t>
        </is>
      </c>
      <c r="B1231" s="1" t="n">
        <v>44896</v>
      </c>
      <c r="C1231" s="1" t="n">
        <v>45583</v>
      </c>
      <c r="D1231" t="inlineStr">
        <is>
          <t>VÄRMLANDS LÄN</t>
        </is>
      </c>
      <c r="E1231" t="inlineStr">
        <is>
          <t>TORSBY</t>
        </is>
      </c>
      <c r="F1231" t="inlineStr">
        <is>
          <t>Bergvik skog väst AB</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57418-2022</t>
        </is>
      </c>
      <c r="B1232" s="1" t="n">
        <v>44896</v>
      </c>
      <c r="C1232" s="1" t="n">
        <v>45583</v>
      </c>
      <c r="D1232" t="inlineStr">
        <is>
          <t>VÄRMLANDS LÄN</t>
        </is>
      </c>
      <c r="E1232" t="inlineStr">
        <is>
          <t>TORSBY</t>
        </is>
      </c>
      <c r="F1232" t="inlineStr">
        <is>
          <t>Bergvik skog väst AB</t>
        </is>
      </c>
      <c r="G1232" t="n">
        <v>21.8</v>
      </c>
      <c r="H1232" t="n">
        <v>0</v>
      </c>
      <c r="I1232" t="n">
        <v>0</v>
      </c>
      <c r="J1232" t="n">
        <v>0</v>
      </c>
      <c r="K1232" t="n">
        <v>0</v>
      </c>
      <c r="L1232" t="n">
        <v>0</v>
      </c>
      <c r="M1232" t="n">
        <v>0</v>
      </c>
      <c r="N1232" t="n">
        <v>0</v>
      </c>
      <c r="O1232" t="n">
        <v>0</v>
      </c>
      <c r="P1232" t="n">
        <v>0</v>
      </c>
      <c r="Q1232" t="n">
        <v>0</v>
      </c>
      <c r="R1232" s="2" t="inlineStr"/>
    </row>
    <row r="1233" ht="15" customHeight="1">
      <c r="A1233" t="inlineStr">
        <is>
          <t>A 57393-2022</t>
        </is>
      </c>
      <c r="B1233" s="1" t="n">
        <v>44896</v>
      </c>
      <c r="C1233" s="1" t="n">
        <v>45583</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57452-2022</t>
        </is>
      </c>
      <c r="B1234" s="1" t="n">
        <v>44896</v>
      </c>
      <c r="C1234" s="1" t="n">
        <v>45583</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57708-2022</t>
        </is>
      </c>
      <c r="B1235" s="1" t="n">
        <v>44897</v>
      </c>
      <c r="C1235" s="1" t="n">
        <v>45583</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57726-2022</t>
        </is>
      </c>
      <c r="B1236" s="1" t="n">
        <v>44897</v>
      </c>
      <c r="C1236" s="1" t="n">
        <v>45583</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57721-2022</t>
        </is>
      </c>
      <c r="B1237" s="1" t="n">
        <v>44897</v>
      </c>
      <c r="C1237" s="1" t="n">
        <v>45583</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57867-2022</t>
        </is>
      </c>
      <c r="B1238" s="1" t="n">
        <v>44899</v>
      </c>
      <c r="C1238" s="1" t="n">
        <v>45583</v>
      </c>
      <c r="D1238" t="inlineStr">
        <is>
          <t>VÄRMLANDS LÄN</t>
        </is>
      </c>
      <c r="E1238" t="inlineStr">
        <is>
          <t>TORSBY</t>
        </is>
      </c>
      <c r="F1238" t="inlineStr">
        <is>
          <t>Bergvik skog väst AB</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57937-2022</t>
        </is>
      </c>
      <c r="B1239" s="1" t="n">
        <v>44900</v>
      </c>
      <c r="C1239" s="1" t="n">
        <v>45583</v>
      </c>
      <c r="D1239" t="inlineStr">
        <is>
          <t>VÄRMLANDS LÄN</t>
        </is>
      </c>
      <c r="E1239" t="inlineStr">
        <is>
          <t>TORSBY</t>
        </is>
      </c>
      <c r="F1239" t="inlineStr">
        <is>
          <t>Bergvik skog väst AB</t>
        </is>
      </c>
      <c r="G1239" t="n">
        <v>14.2</v>
      </c>
      <c r="H1239" t="n">
        <v>0</v>
      </c>
      <c r="I1239" t="n">
        <v>0</v>
      </c>
      <c r="J1239" t="n">
        <v>0</v>
      </c>
      <c r="K1239" t="n">
        <v>0</v>
      </c>
      <c r="L1239" t="n">
        <v>0</v>
      </c>
      <c r="M1239" t="n">
        <v>0</v>
      </c>
      <c r="N1239" t="n">
        <v>0</v>
      </c>
      <c r="O1239" t="n">
        <v>0</v>
      </c>
      <c r="P1239" t="n">
        <v>0</v>
      </c>
      <c r="Q1239" t="n">
        <v>0</v>
      </c>
      <c r="R1239" s="2" t="inlineStr"/>
    </row>
    <row r="1240" ht="15" customHeight="1">
      <c r="A1240" t="inlineStr">
        <is>
          <t>A 58225-2022</t>
        </is>
      </c>
      <c r="B1240" s="1" t="n">
        <v>44901</v>
      </c>
      <c r="C1240" s="1" t="n">
        <v>45583</v>
      </c>
      <c r="D1240" t="inlineStr">
        <is>
          <t>VÄRMLANDS LÄN</t>
        </is>
      </c>
      <c r="E1240" t="inlineStr">
        <is>
          <t>TORSBY</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58276-2022</t>
        </is>
      </c>
      <c r="B1241" s="1" t="n">
        <v>44901</v>
      </c>
      <c r="C1241" s="1" t="n">
        <v>45583</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58956-2022</t>
        </is>
      </c>
      <c r="B1242" s="1" t="n">
        <v>44903</v>
      </c>
      <c r="C1242" s="1" t="n">
        <v>45583</v>
      </c>
      <c r="D1242" t="inlineStr">
        <is>
          <t>VÄRMLANDS LÄN</t>
        </is>
      </c>
      <c r="E1242" t="inlineStr">
        <is>
          <t>TORSBY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58869-2022</t>
        </is>
      </c>
      <c r="B1243" s="1" t="n">
        <v>44903</v>
      </c>
      <c r="C1243" s="1" t="n">
        <v>45583</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58951-2022</t>
        </is>
      </c>
      <c r="B1244" s="1" t="n">
        <v>44903</v>
      </c>
      <c r="C1244" s="1" t="n">
        <v>45583</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59097-2022</t>
        </is>
      </c>
      <c r="B1245" s="1" t="n">
        <v>44904</v>
      </c>
      <c r="C1245" s="1" t="n">
        <v>45583</v>
      </c>
      <c r="D1245" t="inlineStr">
        <is>
          <t>VÄRMLANDS LÄN</t>
        </is>
      </c>
      <c r="E1245" t="inlineStr">
        <is>
          <t>TORSBY</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59096-2022</t>
        </is>
      </c>
      <c r="B1246" s="1" t="n">
        <v>44904</v>
      </c>
      <c r="C1246" s="1" t="n">
        <v>45583</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59778-2022</t>
        </is>
      </c>
      <c r="B1247" s="1" t="n">
        <v>44908</v>
      </c>
      <c r="C1247" s="1" t="n">
        <v>45583</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60240-2022</t>
        </is>
      </c>
      <c r="B1248" s="1" t="n">
        <v>44910</v>
      </c>
      <c r="C1248" s="1" t="n">
        <v>45583</v>
      </c>
      <c r="D1248" t="inlineStr">
        <is>
          <t>VÄRMLANDS LÄN</t>
        </is>
      </c>
      <c r="E1248" t="inlineStr">
        <is>
          <t>TORSBY</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61432-2022</t>
        </is>
      </c>
      <c r="B1249" s="1" t="n">
        <v>44910</v>
      </c>
      <c r="C1249" s="1" t="n">
        <v>45583</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61428-2022</t>
        </is>
      </c>
      <c r="B1250" s="1" t="n">
        <v>44910</v>
      </c>
      <c r="C1250" s="1" t="n">
        <v>45583</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60737-2022</t>
        </is>
      </c>
      <c r="B1251" s="1" t="n">
        <v>44913</v>
      </c>
      <c r="C1251" s="1" t="n">
        <v>45583</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60823-2022</t>
        </is>
      </c>
      <c r="B1252" s="1" t="n">
        <v>44914</v>
      </c>
      <c r="C1252" s="1" t="n">
        <v>45583</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61128-2022</t>
        </is>
      </c>
      <c r="B1253" s="1" t="n">
        <v>44915</v>
      </c>
      <c r="C1253" s="1" t="n">
        <v>45583</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61151-2022</t>
        </is>
      </c>
      <c r="B1254" s="1" t="n">
        <v>44915</v>
      </c>
      <c r="C1254" s="1" t="n">
        <v>45583</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61286-2022</t>
        </is>
      </c>
      <c r="B1255" s="1" t="n">
        <v>44915</v>
      </c>
      <c r="C1255" s="1" t="n">
        <v>45583</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61321-2022</t>
        </is>
      </c>
      <c r="B1256" s="1" t="n">
        <v>44915</v>
      </c>
      <c r="C1256" s="1" t="n">
        <v>45583</v>
      </c>
      <c r="D1256" t="inlineStr">
        <is>
          <t>VÄRMLANDS LÄN</t>
        </is>
      </c>
      <c r="E1256" t="inlineStr">
        <is>
          <t>TORSBY</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61138-2022</t>
        </is>
      </c>
      <c r="B1257" s="1" t="n">
        <v>44915</v>
      </c>
      <c r="C1257" s="1" t="n">
        <v>45583</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61143-2022</t>
        </is>
      </c>
      <c r="B1258" s="1" t="n">
        <v>44915</v>
      </c>
      <c r="C1258" s="1" t="n">
        <v>45583</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61290-2022</t>
        </is>
      </c>
      <c r="B1259" s="1" t="n">
        <v>44915</v>
      </c>
      <c r="C1259" s="1" t="n">
        <v>45583</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61367-2022</t>
        </is>
      </c>
      <c r="B1260" s="1" t="n">
        <v>44915</v>
      </c>
      <c r="C1260" s="1" t="n">
        <v>45583</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61135-2022</t>
        </is>
      </c>
      <c r="B1261" s="1" t="n">
        <v>44915</v>
      </c>
      <c r="C1261" s="1" t="n">
        <v>45583</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61510-2022</t>
        </is>
      </c>
      <c r="B1262" s="1" t="n">
        <v>44916</v>
      </c>
      <c r="C1262" s="1" t="n">
        <v>45583</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62006-2022</t>
        </is>
      </c>
      <c r="B1263" s="1" t="n">
        <v>44918</v>
      </c>
      <c r="C1263" s="1" t="n">
        <v>45583</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80-2023</t>
        </is>
      </c>
      <c r="B1264" s="1" t="n">
        <v>44918</v>
      </c>
      <c r="C1264" s="1" t="n">
        <v>45583</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345-2023</t>
        </is>
      </c>
      <c r="B1265" s="1" t="n">
        <v>44923</v>
      </c>
      <c r="C1265" s="1" t="n">
        <v>45583</v>
      </c>
      <c r="D1265" t="inlineStr">
        <is>
          <t>VÄRMLANDS LÄN</t>
        </is>
      </c>
      <c r="E1265" t="inlineStr">
        <is>
          <t>TORSBY</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363-2023</t>
        </is>
      </c>
      <c r="B1266" s="1" t="n">
        <v>44923</v>
      </c>
      <c r="C1266" s="1" t="n">
        <v>45583</v>
      </c>
      <c r="D1266" t="inlineStr">
        <is>
          <t>VÄRMLANDS LÄN</t>
        </is>
      </c>
      <c r="E1266" t="inlineStr">
        <is>
          <t>TORSBY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62574-2022</t>
        </is>
      </c>
      <c r="B1267" s="1" t="n">
        <v>44924</v>
      </c>
      <c r="C1267" s="1" t="n">
        <v>45583</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522-2023</t>
        </is>
      </c>
      <c r="B1268" s="1" t="n">
        <v>44930</v>
      </c>
      <c r="C1268" s="1" t="n">
        <v>45583</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1003-2023</t>
        </is>
      </c>
      <c r="B1269" s="1" t="n">
        <v>44935</v>
      </c>
      <c r="C1269" s="1" t="n">
        <v>45583</v>
      </c>
      <c r="D1269" t="inlineStr">
        <is>
          <t>VÄRMLANDS LÄN</t>
        </is>
      </c>
      <c r="E1269" t="inlineStr">
        <is>
          <t>TORSBY</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1120-2023</t>
        </is>
      </c>
      <c r="B1270" s="1" t="n">
        <v>44935</v>
      </c>
      <c r="C1270" s="1" t="n">
        <v>45583</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1166-2023</t>
        </is>
      </c>
      <c r="B1271" s="1" t="n">
        <v>44935</v>
      </c>
      <c r="C1271" s="1" t="n">
        <v>45583</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1123-2023</t>
        </is>
      </c>
      <c r="B1272" s="1" t="n">
        <v>44935</v>
      </c>
      <c r="C1272" s="1" t="n">
        <v>45583</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1386-2023</t>
        </is>
      </c>
      <c r="B1273" s="1" t="n">
        <v>44936</v>
      </c>
      <c r="C1273" s="1" t="n">
        <v>45583</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1947-2023</t>
        </is>
      </c>
      <c r="B1274" s="1" t="n">
        <v>44939</v>
      </c>
      <c r="C1274" s="1" t="n">
        <v>45583</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1979-2023</t>
        </is>
      </c>
      <c r="B1275" s="1" t="n">
        <v>44939</v>
      </c>
      <c r="C1275" s="1" t="n">
        <v>45583</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2471-2023</t>
        </is>
      </c>
      <c r="B1276" s="1" t="n">
        <v>44943</v>
      </c>
      <c r="C1276" s="1" t="n">
        <v>45583</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2512-2023</t>
        </is>
      </c>
      <c r="B1277" s="1" t="n">
        <v>44943</v>
      </c>
      <c r="C1277" s="1" t="n">
        <v>45583</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v>
      </c>
      <c r="C1278" s="1" t="n">
        <v>45583</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45583</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3256-2023</t>
        </is>
      </c>
      <c r="B1280" s="1" t="n">
        <v>44948</v>
      </c>
      <c r="C1280" s="1" t="n">
        <v>45583</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3421-2023</t>
        </is>
      </c>
      <c r="B1281" s="1" t="n">
        <v>44949</v>
      </c>
      <c r="C1281" s="1" t="n">
        <v>45583</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3489-2023</t>
        </is>
      </c>
      <c r="B1282" s="1" t="n">
        <v>44949</v>
      </c>
      <c r="C1282" s="1" t="n">
        <v>45583</v>
      </c>
      <c r="D1282" t="inlineStr">
        <is>
          <t>VÄRMLANDS LÄN</t>
        </is>
      </c>
      <c r="E1282" t="inlineStr">
        <is>
          <t>TORSBY</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3491-2023</t>
        </is>
      </c>
      <c r="B1283" s="1" t="n">
        <v>44949</v>
      </c>
      <c r="C1283" s="1" t="n">
        <v>45583</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3542-2023</t>
        </is>
      </c>
      <c r="B1284" s="1" t="n">
        <v>44950</v>
      </c>
      <c r="C1284" s="1" t="n">
        <v>45583</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3666-2023</t>
        </is>
      </c>
      <c r="B1285" s="1" t="n">
        <v>44950</v>
      </c>
      <c r="C1285" s="1" t="n">
        <v>45583</v>
      </c>
      <c r="D1285" t="inlineStr">
        <is>
          <t>VÄRMLANDS LÄN</t>
        </is>
      </c>
      <c r="E1285" t="inlineStr">
        <is>
          <t>TORSBY</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3670-2023</t>
        </is>
      </c>
      <c r="B1286" s="1" t="n">
        <v>44950</v>
      </c>
      <c r="C1286" s="1" t="n">
        <v>45583</v>
      </c>
      <c r="D1286" t="inlineStr">
        <is>
          <t>VÄRMLANDS LÄN</t>
        </is>
      </c>
      <c r="E1286" t="inlineStr">
        <is>
          <t>TORSBY</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3667-2023</t>
        </is>
      </c>
      <c r="B1287" s="1" t="n">
        <v>44950</v>
      </c>
      <c r="C1287" s="1" t="n">
        <v>45583</v>
      </c>
      <c r="D1287" t="inlineStr">
        <is>
          <t>VÄRMLANDS LÄN</t>
        </is>
      </c>
      <c r="E1287" t="inlineStr">
        <is>
          <t>TORSBY</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3672-2023</t>
        </is>
      </c>
      <c r="B1288" s="1" t="n">
        <v>44950</v>
      </c>
      <c r="C1288" s="1" t="n">
        <v>45583</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3881-2023</t>
        </is>
      </c>
      <c r="B1289" s="1" t="n">
        <v>44951</v>
      </c>
      <c r="C1289" s="1" t="n">
        <v>45583</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4250-2023</t>
        </is>
      </c>
      <c r="B1290" s="1" t="n">
        <v>44953</v>
      </c>
      <c r="C1290" s="1" t="n">
        <v>45583</v>
      </c>
      <c r="D1290" t="inlineStr">
        <is>
          <t>VÄRMLANDS LÄN</t>
        </is>
      </c>
      <c r="E1290" t="inlineStr">
        <is>
          <t>TORSBY</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4236-2023</t>
        </is>
      </c>
      <c r="B1291" s="1" t="n">
        <v>44953</v>
      </c>
      <c r="C1291" s="1" t="n">
        <v>45583</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4433-2023</t>
        </is>
      </c>
      <c r="B1292" s="1" t="n">
        <v>44956</v>
      </c>
      <c r="C1292" s="1" t="n">
        <v>45583</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4510-2023</t>
        </is>
      </c>
      <c r="B1293" s="1" t="n">
        <v>44956</v>
      </c>
      <c r="C1293" s="1" t="n">
        <v>45583</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4568-2023</t>
        </is>
      </c>
      <c r="B1294" s="1" t="n">
        <v>44956</v>
      </c>
      <c r="C1294" s="1" t="n">
        <v>45583</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v>
      </c>
      <c r="C1295" s="1" t="n">
        <v>45583</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4707-2023</t>
        </is>
      </c>
      <c r="B1296" s="1" t="n">
        <v>44957</v>
      </c>
      <c r="C1296" s="1" t="n">
        <v>45583</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5216-2023</t>
        </is>
      </c>
      <c r="B1297" s="1" t="n">
        <v>44959</v>
      </c>
      <c r="C1297" s="1" t="n">
        <v>45583</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5492-2023</t>
        </is>
      </c>
      <c r="B1298" s="1" t="n">
        <v>44959</v>
      </c>
      <c r="C1298" s="1" t="n">
        <v>45583</v>
      </c>
      <c r="D1298" t="inlineStr">
        <is>
          <t>VÄRMLANDS LÄN</t>
        </is>
      </c>
      <c r="E1298" t="inlineStr">
        <is>
          <t>TORSBY</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6708-2023</t>
        </is>
      </c>
      <c r="B1299" s="1" t="n">
        <v>44960</v>
      </c>
      <c r="C1299" s="1" t="n">
        <v>45583</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6702-2023</t>
        </is>
      </c>
      <c r="B1300" s="1" t="n">
        <v>44960</v>
      </c>
      <c r="C1300" s="1" t="n">
        <v>45583</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6715-2023</t>
        </is>
      </c>
      <c r="B1301" s="1" t="n">
        <v>44960</v>
      </c>
      <c r="C1301" s="1" t="n">
        <v>45583</v>
      </c>
      <c r="D1301" t="inlineStr">
        <is>
          <t>VÄRMLANDS LÄN</t>
        </is>
      </c>
      <c r="E1301" t="inlineStr">
        <is>
          <t>TORSBY</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45583</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6713-2023</t>
        </is>
      </c>
      <c r="B1303" s="1" t="n">
        <v>44960</v>
      </c>
      <c r="C1303" s="1" t="n">
        <v>45583</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5830-2023</t>
        </is>
      </c>
      <c r="B1304" s="1" t="n">
        <v>44963</v>
      </c>
      <c r="C1304" s="1" t="n">
        <v>45583</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5763-2023</t>
        </is>
      </c>
      <c r="B1305" s="1" t="n">
        <v>44963</v>
      </c>
      <c r="C1305" s="1" t="n">
        <v>45583</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6863-2023</t>
        </is>
      </c>
      <c r="B1306" s="1" t="n">
        <v>44964</v>
      </c>
      <c r="C1306" s="1" t="n">
        <v>45583</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7283-2023</t>
        </is>
      </c>
      <c r="B1307" s="1" t="n">
        <v>44970</v>
      </c>
      <c r="C1307" s="1" t="n">
        <v>45583</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7127-2023</t>
        </is>
      </c>
      <c r="B1308" s="1" t="n">
        <v>44970</v>
      </c>
      <c r="C1308" s="1" t="n">
        <v>45583</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7133-2023</t>
        </is>
      </c>
      <c r="B1309" s="1" t="n">
        <v>44970</v>
      </c>
      <c r="C1309" s="1" t="n">
        <v>45583</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7405-2023</t>
        </is>
      </c>
      <c r="B1310" s="1" t="n">
        <v>44971</v>
      </c>
      <c r="C1310" s="1" t="n">
        <v>45583</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8194-2023</t>
        </is>
      </c>
      <c r="B1311" s="1" t="n">
        <v>44971</v>
      </c>
      <c r="C1311" s="1" t="n">
        <v>45583</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8192-2023</t>
        </is>
      </c>
      <c r="B1312" s="1" t="n">
        <v>44971</v>
      </c>
      <c r="C1312" s="1" t="n">
        <v>45583</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v>
      </c>
      <c r="C1313" s="1" t="n">
        <v>45583</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7753-2023</t>
        </is>
      </c>
      <c r="B1314" s="1" t="n">
        <v>44973</v>
      </c>
      <c r="C1314" s="1" t="n">
        <v>45583</v>
      </c>
      <c r="D1314" t="inlineStr">
        <is>
          <t>VÄRMLANDS LÄN</t>
        </is>
      </c>
      <c r="E1314" t="inlineStr">
        <is>
          <t>TORSBY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8016-2023</t>
        </is>
      </c>
      <c r="B1315" s="1" t="n">
        <v>44973</v>
      </c>
      <c r="C1315" s="1" t="n">
        <v>45583</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8910-2023</t>
        </is>
      </c>
      <c r="B1316" s="1" t="n">
        <v>44973</v>
      </c>
      <c r="C1316" s="1" t="n">
        <v>45583</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8012-2023</t>
        </is>
      </c>
      <c r="B1317" s="1" t="n">
        <v>44973</v>
      </c>
      <c r="C1317" s="1" t="n">
        <v>45583</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8284-2023</t>
        </is>
      </c>
      <c r="B1318" s="1" t="n">
        <v>44974</v>
      </c>
      <c r="C1318" s="1" t="n">
        <v>45583</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8281-2023</t>
        </is>
      </c>
      <c r="B1319" s="1" t="n">
        <v>44974</v>
      </c>
      <c r="C1319" s="1" t="n">
        <v>45583</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8287-2023</t>
        </is>
      </c>
      <c r="B1320" s="1" t="n">
        <v>44974</v>
      </c>
      <c r="C1320" s="1" t="n">
        <v>45583</v>
      </c>
      <c r="D1320" t="inlineStr">
        <is>
          <t>VÄRMLANDS LÄN</t>
        </is>
      </c>
      <c r="E1320" t="inlineStr">
        <is>
          <t>TORSBY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8931-2023</t>
        </is>
      </c>
      <c r="B1321" s="1" t="n">
        <v>44974</v>
      </c>
      <c r="C1321" s="1" t="n">
        <v>45583</v>
      </c>
      <c r="D1321" t="inlineStr">
        <is>
          <t>VÄRMLANDS LÄN</t>
        </is>
      </c>
      <c r="E1321" t="inlineStr">
        <is>
          <t>TORSBY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8928-2023</t>
        </is>
      </c>
      <c r="B1322" s="1" t="n">
        <v>44974</v>
      </c>
      <c r="C1322" s="1" t="n">
        <v>45583</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8447-2023</t>
        </is>
      </c>
      <c r="B1323" s="1" t="n">
        <v>44977</v>
      </c>
      <c r="C1323" s="1" t="n">
        <v>45583</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9453-2023</t>
        </is>
      </c>
      <c r="B1324" s="1" t="n">
        <v>44977</v>
      </c>
      <c r="C1324" s="1" t="n">
        <v>45583</v>
      </c>
      <c r="D1324" t="inlineStr">
        <is>
          <t>VÄRMLANDS LÄN</t>
        </is>
      </c>
      <c r="E1324" t="inlineStr">
        <is>
          <t>TORSBY</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8819-2023</t>
        </is>
      </c>
      <c r="B1325" s="1" t="n">
        <v>44978</v>
      </c>
      <c r="C1325" s="1" t="n">
        <v>45583</v>
      </c>
      <c r="D1325" t="inlineStr">
        <is>
          <t>VÄRMLANDS LÄN</t>
        </is>
      </c>
      <c r="E1325" t="inlineStr">
        <is>
          <t>TORSBY</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9067-2023</t>
        </is>
      </c>
      <c r="B1326" s="1" t="n">
        <v>44979</v>
      </c>
      <c r="C1326" s="1" t="n">
        <v>45583</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9056-2023</t>
        </is>
      </c>
      <c r="B1327" s="1" t="n">
        <v>44979</v>
      </c>
      <c r="C1327" s="1" t="n">
        <v>45583</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10027-2023</t>
        </is>
      </c>
      <c r="B1328" s="1" t="n">
        <v>44979</v>
      </c>
      <c r="C1328" s="1" t="n">
        <v>45583</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10033-2023</t>
        </is>
      </c>
      <c r="B1329" s="1" t="n">
        <v>44979</v>
      </c>
      <c r="C1329" s="1" t="n">
        <v>45583</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10024-2023</t>
        </is>
      </c>
      <c r="B1330" s="1" t="n">
        <v>44979</v>
      </c>
      <c r="C1330" s="1" t="n">
        <v>45583</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9327-2023</t>
        </is>
      </c>
      <c r="B1331" s="1" t="n">
        <v>44980</v>
      </c>
      <c r="C1331" s="1" t="n">
        <v>45583</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10479-2023</t>
        </is>
      </c>
      <c r="B1332" s="1" t="n">
        <v>44981</v>
      </c>
      <c r="C1332" s="1" t="n">
        <v>45583</v>
      </c>
      <c r="D1332" t="inlineStr">
        <is>
          <t>VÄRMLANDS LÄN</t>
        </is>
      </c>
      <c r="E1332" t="inlineStr">
        <is>
          <t>TORSBY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45583</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10471-2023</t>
        </is>
      </c>
      <c r="B1334" s="1" t="n">
        <v>44981</v>
      </c>
      <c r="C1334" s="1" t="n">
        <v>45583</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9575-2023</t>
        </is>
      </c>
      <c r="B1335" s="1" t="n">
        <v>44982</v>
      </c>
      <c r="C1335" s="1" t="n">
        <v>45583</v>
      </c>
      <c r="D1335" t="inlineStr">
        <is>
          <t>VÄRMLANDS LÄN</t>
        </is>
      </c>
      <c r="E1335" t="inlineStr">
        <is>
          <t>TORSBY</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9574-2023</t>
        </is>
      </c>
      <c r="B1336" s="1" t="n">
        <v>44982</v>
      </c>
      <c r="C1336" s="1" t="n">
        <v>45583</v>
      </c>
      <c r="D1336" t="inlineStr">
        <is>
          <t>VÄRMLANDS LÄN</t>
        </is>
      </c>
      <c r="E1336" t="inlineStr">
        <is>
          <t>TORSBY</t>
        </is>
      </c>
      <c r="F1336" t="inlineStr">
        <is>
          <t>Övriga statliga verk och myndigheter</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9578-2023</t>
        </is>
      </c>
      <c r="B1337" s="1" t="n">
        <v>44982</v>
      </c>
      <c r="C1337" s="1" t="n">
        <v>45583</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10888-2023</t>
        </is>
      </c>
      <c r="B1338" s="1" t="n">
        <v>44985</v>
      </c>
      <c r="C1338" s="1" t="n">
        <v>45583</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10155-2023</t>
        </is>
      </c>
      <c r="B1339" s="1" t="n">
        <v>44986</v>
      </c>
      <c r="C1339" s="1" t="n">
        <v>45583</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10218-2023</t>
        </is>
      </c>
      <c r="B1340" s="1" t="n">
        <v>44986</v>
      </c>
      <c r="C1340" s="1" t="n">
        <v>45583</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10228-2023</t>
        </is>
      </c>
      <c r="B1341" s="1" t="n">
        <v>44986</v>
      </c>
      <c r="C1341" s="1" t="n">
        <v>45583</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10662-2023</t>
        </is>
      </c>
      <c r="B1342" s="1" t="n">
        <v>44988</v>
      </c>
      <c r="C1342" s="1" t="n">
        <v>45583</v>
      </c>
      <c r="D1342" t="inlineStr">
        <is>
          <t>VÄRMLANDS LÄN</t>
        </is>
      </c>
      <c r="E1342" t="inlineStr">
        <is>
          <t>TORSBY</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10583-2023</t>
        </is>
      </c>
      <c r="B1343" s="1" t="n">
        <v>44988</v>
      </c>
      <c r="C1343" s="1" t="n">
        <v>45583</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10666-2023</t>
        </is>
      </c>
      <c r="B1344" s="1" t="n">
        <v>44988</v>
      </c>
      <c r="C1344" s="1" t="n">
        <v>45583</v>
      </c>
      <c r="D1344" t="inlineStr">
        <is>
          <t>VÄRMLANDS LÄN</t>
        </is>
      </c>
      <c r="E1344" t="inlineStr">
        <is>
          <t>TORSBY</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10698-2023</t>
        </is>
      </c>
      <c r="B1345" s="1" t="n">
        <v>44988</v>
      </c>
      <c r="C1345" s="1" t="n">
        <v>45583</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11364-2023</t>
        </is>
      </c>
      <c r="B1346" s="1" t="n">
        <v>44993</v>
      </c>
      <c r="C1346" s="1" t="n">
        <v>45583</v>
      </c>
      <c r="D1346" t="inlineStr">
        <is>
          <t>VÄRMLANDS LÄN</t>
        </is>
      </c>
      <c r="E1346" t="inlineStr">
        <is>
          <t>TORSBY</t>
        </is>
      </c>
      <c r="G1346" t="n">
        <v>31.9</v>
      </c>
      <c r="H1346" t="n">
        <v>0</v>
      </c>
      <c r="I1346" t="n">
        <v>0</v>
      </c>
      <c r="J1346" t="n">
        <v>0</v>
      </c>
      <c r="K1346" t="n">
        <v>0</v>
      </c>
      <c r="L1346" t="n">
        <v>0</v>
      </c>
      <c r="M1346" t="n">
        <v>0</v>
      </c>
      <c r="N1346" t="n">
        <v>0</v>
      </c>
      <c r="O1346" t="n">
        <v>0</v>
      </c>
      <c r="P1346" t="n">
        <v>0</v>
      </c>
      <c r="Q1346" t="n">
        <v>0</v>
      </c>
      <c r="R1346" s="2" t="inlineStr"/>
    </row>
    <row r="1347" ht="15" customHeight="1">
      <c r="A1347" t="inlineStr">
        <is>
          <t>A 11366-2023</t>
        </is>
      </c>
      <c r="B1347" s="1" t="n">
        <v>44993</v>
      </c>
      <c r="C1347" s="1" t="n">
        <v>45583</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12441-2023</t>
        </is>
      </c>
      <c r="B1348" s="1" t="n">
        <v>44999</v>
      </c>
      <c r="C1348" s="1" t="n">
        <v>45583</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12453-2023</t>
        </is>
      </c>
      <c r="B1349" s="1" t="n">
        <v>44999</v>
      </c>
      <c r="C1349" s="1" t="n">
        <v>45583</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12458-2023</t>
        </is>
      </c>
      <c r="B1350" s="1" t="n">
        <v>44999</v>
      </c>
      <c r="C1350" s="1" t="n">
        <v>45583</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12467-2023</t>
        </is>
      </c>
      <c r="B1351" s="1" t="n">
        <v>44999</v>
      </c>
      <c r="C1351" s="1" t="n">
        <v>45583</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12689-2023</t>
        </is>
      </c>
      <c r="B1352" s="1" t="n">
        <v>45000</v>
      </c>
      <c r="C1352" s="1" t="n">
        <v>45583</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12637-2023</t>
        </is>
      </c>
      <c r="B1353" s="1" t="n">
        <v>45000</v>
      </c>
      <c r="C1353" s="1" t="n">
        <v>45583</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12670-2023</t>
        </is>
      </c>
      <c r="B1354" s="1" t="n">
        <v>45000</v>
      </c>
      <c r="C1354" s="1" t="n">
        <v>45583</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12933-2023</t>
        </is>
      </c>
      <c r="B1355" s="1" t="n">
        <v>45001</v>
      </c>
      <c r="C1355" s="1" t="n">
        <v>45583</v>
      </c>
      <c r="D1355" t="inlineStr">
        <is>
          <t>VÄRMLANDS LÄN</t>
        </is>
      </c>
      <c r="E1355" t="inlineStr">
        <is>
          <t>TORSBY</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13054-2023</t>
        </is>
      </c>
      <c r="B1356" s="1" t="n">
        <v>45001</v>
      </c>
      <c r="C1356" s="1" t="n">
        <v>45583</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13048-2023</t>
        </is>
      </c>
      <c r="B1357" s="1" t="n">
        <v>45001</v>
      </c>
      <c r="C1357" s="1" t="n">
        <v>45583</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12968-2023</t>
        </is>
      </c>
      <c r="B1358" s="1" t="n">
        <v>45001</v>
      </c>
      <c r="C1358" s="1" t="n">
        <v>45583</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13791-2023</t>
        </is>
      </c>
      <c r="B1359" s="1" t="n">
        <v>45005</v>
      </c>
      <c r="C1359" s="1" t="n">
        <v>45583</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13561-2023</t>
        </is>
      </c>
      <c r="B1360" s="1" t="n">
        <v>45006</v>
      </c>
      <c r="C1360" s="1" t="n">
        <v>45583</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13586-2023</t>
        </is>
      </c>
      <c r="B1361" s="1" t="n">
        <v>45006</v>
      </c>
      <c r="C1361" s="1" t="n">
        <v>45583</v>
      </c>
      <c r="D1361" t="inlineStr">
        <is>
          <t>VÄRMLANDS LÄN</t>
        </is>
      </c>
      <c r="E1361" t="inlineStr">
        <is>
          <t>TORSBY</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13785-2023</t>
        </is>
      </c>
      <c r="B1362" s="1" t="n">
        <v>45007</v>
      </c>
      <c r="C1362" s="1" t="n">
        <v>45583</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13723-2023</t>
        </is>
      </c>
      <c r="B1363" s="1" t="n">
        <v>45007</v>
      </c>
      <c r="C1363" s="1" t="n">
        <v>45583</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14293-2023</t>
        </is>
      </c>
      <c r="B1364" s="1" t="n">
        <v>45011</v>
      </c>
      <c r="C1364" s="1" t="n">
        <v>45583</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14304-2023</t>
        </is>
      </c>
      <c r="B1365" s="1" t="n">
        <v>45011</v>
      </c>
      <c r="C1365" s="1" t="n">
        <v>45583</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14303-2023</t>
        </is>
      </c>
      <c r="B1366" s="1" t="n">
        <v>45011</v>
      </c>
      <c r="C1366" s="1" t="n">
        <v>45583</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14292-2023</t>
        </is>
      </c>
      <c r="B1367" s="1" t="n">
        <v>45011</v>
      </c>
      <c r="C1367" s="1" t="n">
        <v>45583</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14592-2023</t>
        </is>
      </c>
      <c r="B1368" s="1" t="n">
        <v>45013</v>
      </c>
      <c r="C1368" s="1" t="n">
        <v>45583</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v>
      </c>
      <c r="C1369" s="1" t="n">
        <v>45583</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14624-2023</t>
        </is>
      </c>
      <c r="B1370" s="1" t="n">
        <v>45013</v>
      </c>
      <c r="C1370" s="1" t="n">
        <v>45583</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14709-2023</t>
        </is>
      </c>
      <c r="B1371" s="1" t="n">
        <v>45014</v>
      </c>
      <c r="C1371" s="1" t="n">
        <v>45583</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14945-2023</t>
        </is>
      </c>
      <c r="B1372" s="1" t="n">
        <v>45014</v>
      </c>
      <c r="C1372" s="1" t="n">
        <v>45583</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14917-2023</t>
        </is>
      </c>
      <c r="B1373" s="1" t="n">
        <v>45015</v>
      </c>
      <c r="C1373" s="1" t="n">
        <v>45583</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15085-2023</t>
        </is>
      </c>
      <c r="B1374" s="1" t="n">
        <v>45016</v>
      </c>
      <c r="C1374" s="1" t="n">
        <v>45583</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15087-2023</t>
        </is>
      </c>
      <c r="B1375" s="1" t="n">
        <v>45016</v>
      </c>
      <c r="C1375" s="1" t="n">
        <v>45583</v>
      </c>
      <c r="D1375" t="inlineStr">
        <is>
          <t>VÄRMLANDS LÄN</t>
        </is>
      </c>
      <c r="E1375" t="inlineStr">
        <is>
          <t>TORSBY</t>
        </is>
      </c>
      <c r="F1375" t="inlineStr">
        <is>
          <t>Bergvik skog väst AB</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15413-2023</t>
        </is>
      </c>
      <c r="B1376" s="1" t="n">
        <v>45019</v>
      </c>
      <c r="C1376" s="1" t="n">
        <v>45583</v>
      </c>
      <c r="D1376" t="inlineStr">
        <is>
          <t>VÄRMLANDS LÄN</t>
        </is>
      </c>
      <c r="E1376" t="inlineStr">
        <is>
          <t>TORSBY</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15450-2023</t>
        </is>
      </c>
      <c r="B1377" s="1" t="n">
        <v>45020</v>
      </c>
      <c r="C1377" s="1" t="n">
        <v>45583</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15488-2023</t>
        </is>
      </c>
      <c r="B1378" s="1" t="n">
        <v>45020</v>
      </c>
      <c r="C1378" s="1" t="n">
        <v>45583</v>
      </c>
      <c r="D1378" t="inlineStr">
        <is>
          <t>VÄRMLANDS LÄN</t>
        </is>
      </c>
      <c r="E1378" t="inlineStr">
        <is>
          <t>TORSBY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15773-2023</t>
        </is>
      </c>
      <c r="B1379" s="1" t="n">
        <v>45021</v>
      </c>
      <c r="C1379" s="1" t="n">
        <v>45583</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16093-2023</t>
        </is>
      </c>
      <c r="B1380" s="1" t="n">
        <v>45021</v>
      </c>
      <c r="C1380" s="1" t="n">
        <v>45583</v>
      </c>
      <c r="D1380" t="inlineStr">
        <is>
          <t>VÄRMLANDS LÄN</t>
        </is>
      </c>
      <c r="E1380" t="inlineStr">
        <is>
          <t>TORSBY</t>
        </is>
      </c>
      <c r="F1380" t="inlineStr">
        <is>
          <t>Övriga statliga verk och myndigheter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16121-2023</t>
        </is>
      </c>
      <c r="B1381" s="1" t="n">
        <v>45022</v>
      </c>
      <c r="C1381" s="1" t="n">
        <v>45583</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16416-2023</t>
        </is>
      </c>
      <c r="B1382" s="1" t="n">
        <v>45022</v>
      </c>
      <c r="C1382" s="1" t="n">
        <v>45583</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45583</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16427-2023</t>
        </is>
      </c>
      <c r="B1384" s="1" t="n">
        <v>45022</v>
      </c>
      <c r="C1384" s="1" t="n">
        <v>45583</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15992-2023</t>
        </is>
      </c>
      <c r="B1385" s="1" t="n">
        <v>45023</v>
      </c>
      <c r="C1385" s="1" t="n">
        <v>45583</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16044-2023</t>
        </is>
      </c>
      <c r="B1386" s="1" t="n">
        <v>45027</v>
      </c>
      <c r="C1386" s="1" t="n">
        <v>45583</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16309-2023</t>
        </is>
      </c>
      <c r="B1387" s="1" t="n">
        <v>45028</v>
      </c>
      <c r="C1387" s="1" t="n">
        <v>45583</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16313-2023</t>
        </is>
      </c>
      <c r="B1388" s="1" t="n">
        <v>45028</v>
      </c>
      <c r="C1388" s="1" t="n">
        <v>45583</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16317-2023</t>
        </is>
      </c>
      <c r="B1389" s="1" t="n">
        <v>45028</v>
      </c>
      <c r="C1389" s="1" t="n">
        <v>45583</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16919-2023</t>
        </is>
      </c>
      <c r="B1390" s="1" t="n">
        <v>45033</v>
      </c>
      <c r="C1390" s="1" t="n">
        <v>45583</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16945-2023</t>
        </is>
      </c>
      <c r="B1391" s="1" t="n">
        <v>45033</v>
      </c>
      <c r="C1391" s="1" t="n">
        <v>45583</v>
      </c>
      <c r="D1391" t="inlineStr">
        <is>
          <t>VÄRMLANDS LÄN</t>
        </is>
      </c>
      <c r="E1391" t="inlineStr">
        <is>
          <t>TORSBY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16943-2023</t>
        </is>
      </c>
      <c r="B1392" s="1" t="n">
        <v>45033</v>
      </c>
      <c r="C1392" s="1" t="n">
        <v>45583</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v>
      </c>
      <c r="C1393" s="1" t="n">
        <v>45583</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17188-2023</t>
        </is>
      </c>
      <c r="B1394" s="1" t="n">
        <v>45034</v>
      </c>
      <c r="C1394" s="1" t="n">
        <v>45583</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17554-2023</t>
        </is>
      </c>
      <c r="B1395" s="1" t="n">
        <v>45034</v>
      </c>
      <c r="C1395" s="1" t="n">
        <v>45583</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17300-2023</t>
        </is>
      </c>
      <c r="B1396" s="1" t="n">
        <v>45035</v>
      </c>
      <c r="C1396" s="1" t="n">
        <v>45583</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17322-2023</t>
        </is>
      </c>
      <c r="B1397" s="1" t="n">
        <v>45035</v>
      </c>
      <c r="C1397" s="1" t="n">
        <v>45583</v>
      </c>
      <c r="D1397" t="inlineStr">
        <is>
          <t>VÄRMLANDS LÄN</t>
        </is>
      </c>
      <c r="E1397" t="inlineStr">
        <is>
          <t>TORSBY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17328-2023</t>
        </is>
      </c>
      <c r="B1398" s="1" t="n">
        <v>45035</v>
      </c>
      <c r="C1398" s="1" t="n">
        <v>45583</v>
      </c>
      <c r="D1398" t="inlineStr">
        <is>
          <t>VÄRMLANDS LÄN</t>
        </is>
      </c>
      <c r="E1398" t="inlineStr">
        <is>
          <t>TORSBY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17548-2023</t>
        </is>
      </c>
      <c r="B1399" s="1" t="n">
        <v>45036</v>
      </c>
      <c r="C1399" s="1" t="n">
        <v>45583</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17488-2023</t>
        </is>
      </c>
      <c r="B1400" s="1" t="n">
        <v>45036</v>
      </c>
      <c r="C1400" s="1" t="n">
        <v>45583</v>
      </c>
      <c r="D1400" t="inlineStr">
        <is>
          <t>VÄRMLANDS LÄN</t>
        </is>
      </c>
      <c r="E1400" t="inlineStr">
        <is>
          <t>TORSBY</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17546-2023</t>
        </is>
      </c>
      <c r="B1401" s="1" t="n">
        <v>45036</v>
      </c>
      <c r="C1401" s="1" t="n">
        <v>45583</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17898-2023</t>
        </is>
      </c>
      <c r="B1402" s="1" t="n">
        <v>45039</v>
      </c>
      <c r="C1402" s="1" t="n">
        <v>45583</v>
      </c>
      <c r="D1402" t="inlineStr">
        <is>
          <t>VÄRMLANDS LÄN</t>
        </is>
      </c>
      <c r="E1402" t="inlineStr">
        <is>
          <t>TORSBY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17897-2023</t>
        </is>
      </c>
      <c r="B1403" s="1" t="n">
        <v>45039</v>
      </c>
      <c r="C1403" s="1" t="n">
        <v>45583</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45583</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18338-2023</t>
        </is>
      </c>
      <c r="B1405" s="1" t="n">
        <v>45041</v>
      </c>
      <c r="C1405" s="1" t="n">
        <v>45583</v>
      </c>
      <c r="D1405" t="inlineStr">
        <is>
          <t>VÄRMLANDS LÄN</t>
        </is>
      </c>
      <c r="E1405" t="inlineStr">
        <is>
          <t>TORSBY</t>
        </is>
      </c>
      <c r="F1405" t="inlineStr">
        <is>
          <t>Bergvik skog väst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18544-2023</t>
        </is>
      </c>
      <c r="B1406" s="1" t="n">
        <v>45041</v>
      </c>
      <c r="C1406" s="1" t="n">
        <v>45583</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18411-2023</t>
        </is>
      </c>
      <c r="B1407" s="1" t="n">
        <v>45042</v>
      </c>
      <c r="C1407" s="1" t="n">
        <v>45583</v>
      </c>
      <c r="D1407" t="inlineStr">
        <is>
          <t>VÄRMLANDS LÄN</t>
        </is>
      </c>
      <c r="E1407" t="inlineStr">
        <is>
          <t>TORSBY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18621-2023</t>
        </is>
      </c>
      <c r="B1408" s="1" t="n">
        <v>45043</v>
      </c>
      <c r="C1408" s="1" t="n">
        <v>45583</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18675-2023</t>
        </is>
      </c>
      <c r="B1409" s="1" t="n">
        <v>45043</v>
      </c>
      <c r="C1409" s="1" t="n">
        <v>45583</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18876-2023</t>
        </is>
      </c>
      <c r="B1410" s="1" t="n">
        <v>45044</v>
      </c>
      <c r="C1410" s="1" t="n">
        <v>45583</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19042-2023</t>
        </is>
      </c>
      <c r="B1411" s="1" t="n">
        <v>45047</v>
      </c>
      <c r="C1411" s="1" t="n">
        <v>45583</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45583</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45583</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19714-2023</t>
        </is>
      </c>
      <c r="B1414" s="1" t="n">
        <v>45051</v>
      </c>
      <c r="C1414" s="1" t="n">
        <v>45583</v>
      </c>
      <c r="D1414" t="inlineStr">
        <is>
          <t>VÄRMLANDS LÄN</t>
        </is>
      </c>
      <c r="E1414" t="inlineStr">
        <is>
          <t>TORSBY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19998-2023</t>
        </is>
      </c>
      <c r="B1415" s="1" t="n">
        <v>45054</v>
      </c>
      <c r="C1415" s="1" t="n">
        <v>45583</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20130-2023</t>
        </is>
      </c>
      <c r="B1416" s="1" t="n">
        <v>45055</v>
      </c>
      <c r="C1416" s="1" t="n">
        <v>45583</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20107-2023</t>
        </is>
      </c>
      <c r="B1417" s="1" t="n">
        <v>45055</v>
      </c>
      <c r="C1417" s="1" t="n">
        <v>45583</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20120-2023</t>
        </is>
      </c>
      <c r="B1418" s="1" t="n">
        <v>45055</v>
      </c>
      <c r="C1418" s="1" t="n">
        <v>45583</v>
      </c>
      <c r="D1418" t="inlineStr">
        <is>
          <t>VÄRMLANDS LÄN</t>
        </is>
      </c>
      <c r="E1418" t="inlineStr">
        <is>
          <t>TORSBY</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20127-2023</t>
        </is>
      </c>
      <c r="B1419" s="1" t="n">
        <v>45055</v>
      </c>
      <c r="C1419" s="1" t="n">
        <v>45583</v>
      </c>
      <c r="D1419" t="inlineStr">
        <is>
          <t>VÄRMLANDS LÄN</t>
        </is>
      </c>
      <c r="E1419" t="inlineStr">
        <is>
          <t>TORSBY</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20805-2023</t>
        </is>
      </c>
      <c r="B1420" s="1" t="n">
        <v>45055</v>
      </c>
      <c r="C1420" s="1" t="n">
        <v>45583</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20293-2023</t>
        </is>
      </c>
      <c r="B1421" s="1" t="n">
        <v>45056</v>
      </c>
      <c r="C1421" s="1" t="n">
        <v>45583</v>
      </c>
      <c r="D1421" t="inlineStr">
        <is>
          <t>VÄRMLANDS LÄN</t>
        </is>
      </c>
      <c r="E1421" t="inlineStr">
        <is>
          <t>TORSBY</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20321-2023</t>
        </is>
      </c>
      <c r="B1422" s="1" t="n">
        <v>45056</v>
      </c>
      <c r="C1422" s="1" t="n">
        <v>45583</v>
      </c>
      <c r="D1422" t="inlineStr">
        <is>
          <t>VÄRMLANDS LÄN</t>
        </is>
      </c>
      <c r="E1422" t="inlineStr">
        <is>
          <t>TORSBY</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20393-2023</t>
        </is>
      </c>
      <c r="B1423" s="1" t="n">
        <v>45056</v>
      </c>
      <c r="C1423" s="1" t="n">
        <v>45583</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20298-2023</t>
        </is>
      </c>
      <c r="B1424" s="1" t="n">
        <v>45056</v>
      </c>
      <c r="C1424" s="1" t="n">
        <v>45583</v>
      </c>
      <c r="D1424" t="inlineStr">
        <is>
          <t>VÄRMLANDS LÄN</t>
        </is>
      </c>
      <c r="E1424" t="inlineStr">
        <is>
          <t>TORSBY</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20847-2023</t>
        </is>
      </c>
      <c r="B1425" s="1" t="n">
        <v>45056</v>
      </c>
      <c r="C1425" s="1" t="n">
        <v>45583</v>
      </c>
      <c r="D1425" t="inlineStr">
        <is>
          <t>VÄRMLANDS LÄN</t>
        </is>
      </c>
      <c r="E1425" t="inlineStr">
        <is>
          <t>TORSBY</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20528-2023</t>
        </is>
      </c>
      <c r="B1426" s="1" t="n">
        <v>45057</v>
      </c>
      <c r="C1426" s="1" t="n">
        <v>45583</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20757-2023</t>
        </is>
      </c>
      <c r="B1427" s="1" t="n">
        <v>45058</v>
      </c>
      <c r="C1427" s="1" t="n">
        <v>45583</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20831-2023</t>
        </is>
      </c>
      <c r="B1428" s="1" t="n">
        <v>45058</v>
      </c>
      <c r="C1428" s="1" t="n">
        <v>45583</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20648-2023</t>
        </is>
      </c>
      <c r="B1429" s="1" t="n">
        <v>45058</v>
      </c>
      <c r="C1429" s="1" t="n">
        <v>45583</v>
      </c>
      <c r="D1429" t="inlineStr">
        <is>
          <t>VÄRMLANDS LÄN</t>
        </is>
      </c>
      <c r="E1429" t="inlineStr">
        <is>
          <t>TORSBY</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20740-2023</t>
        </is>
      </c>
      <c r="B1430" s="1" t="n">
        <v>45058</v>
      </c>
      <c r="C1430" s="1" t="n">
        <v>45583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20737-2023</t>
        </is>
      </c>
      <c r="B1431" s="1" t="n">
        <v>45058</v>
      </c>
      <c r="C1431" s="1" t="n">
        <v>45583</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20829-2023</t>
        </is>
      </c>
      <c r="B1432" s="1" t="n">
        <v>45058</v>
      </c>
      <c r="C1432" s="1" t="n">
        <v>45583</v>
      </c>
      <c r="D1432" t="inlineStr">
        <is>
          <t>VÄRMLANDS LÄN</t>
        </is>
      </c>
      <c r="E1432" t="inlineStr">
        <is>
          <t>TORSBY</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20830-2023</t>
        </is>
      </c>
      <c r="B1433" s="1" t="n">
        <v>45058</v>
      </c>
      <c r="C1433" s="1" t="n">
        <v>45583</v>
      </c>
      <c r="D1433" t="inlineStr">
        <is>
          <t>VÄRMLANDS LÄN</t>
        </is>
      </c>
      <c r="E1433" t="inlineStr">
        <is>
          <t>TORSBY</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20679-2023</t>
        </is>
      </c>
      <c r="B1434" s="1" t="n">
        <v>45058</v>
      </c>
      <c r="C1434" s="1" t="n">
        <v>45583</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20721-2023</t>
        </is>
      </c>
      <c r="B1435" s="1" t="n">
        <v>45058</v>
      </c>
      <c r="C1435" s="1" t="n">
        <v>45583</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20733-2023</t>
        </is>
      </c>
      <c r="B1436" s="1" t="n">
        <v>45058</v>
      </c>
      <c r="C1436" s="1" t="n">
        <v>45583</v>
      </c>
      <c r="D1436" t="inlineStr">
        <is>
          <t>VÄRMLANDS LÄN</t>
        </is>
      </c>
      <c r="E1436" t="inlineStr">
        <is>
          <t>TORSBY</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20745-2023</t>
        </is>
      </c>
      <c r="B1437" s="1" t="n">
        <v>45058</v>
      </c>
      <c r="C1437" s="1" t="n">
        <v>45583</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21258-2023</t>
        </is>
      </c>
      <c r="B1438" s="1" t="n">
        <v>45058</v>
      </c>
      <c r="C1438" s="1" t="n">
        <v>45583</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21255-2023</t>
        </is>
      </c>
      <c r="B1439" s="1" t="n">
        <v>45058</v>
      </c>
      <c r="C1439" s="1" t="n">
        <v>45583</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20898-2023</t>
        </is>
      </c>
      <c r="B1440" s="1" t="n">
        <v>45059</v>
      </c>
      <c r="C1440" s="1" t="n">
        <v>45583</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21076-2023</t>
        </is>
      </c>
      <c r="B1441" s="1" t="n">
        <v>45061</v>
      </c>
      <c r="C1441" s="1" t="n">
        <v>45583</v>
      </c>
      <c r="D1441" t="inlineStr">
        <is>
          <t>VÄRMLANDS LÄN</t>
        </is>
      </c>
      <c r="E1441" t="inlineStr">
        <is>
          <t>TORSBY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21033-2023</t>
        </is>
      </c>
      <c r="B1442" s="1" t="n">
        <v>45061</v>
      </c>
      <c r="C1442" s="1" t="n">
        <v>45583</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21078-2023</t>
        </is>
      </c>
      <c r="B1443" s="1" t="n">
        <v>45061</v>
      </c>
      <c r="C1443" s="1" t="n">
        <v>45583</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21158-2023</t>
        </is>
      </c>
      <c r="B1444" s="1" t="n">
        <v>45062</v>
      </c>
      <c r="C1444" s="1" t="n">
        <v>45583</v>
      </c>
      <c r="D1444" t="inlineStr">
        <is>
          <t>VÄRMLANDS LÄN</t>
        </is>
      </c>
      <c r="E1444" t="inlineStr">
        <is>
          <t>TORSBY</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21189-2023</t>
        </is>
      </c>
      <c r="B1445" s="1" t="n">
        <v>45062</v>
      </c>
      <c r="C1445" s="1" t="n">
        <v>45583</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21154-2023</t>
        </is>
      </c>
      <c r="B1446" s="1" t="n">
        <v>45062</v>
      </c>
      <c r="C1446" s="1" t="n">
        <v>45583</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21409-2023</t>
        </is>
      </c>
      <c r="B1447" s="1" t="n">
        <v>45063</v>
      </c>
      <c r="C1447" s="1" t="n">
        <v>45583</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21365-2023</t>
        </is>
      </c>
      <c r="B1448" s="1" t="n">
        <v>45063</v>
      </c>
      <c r="C1448" s="1" t="n">
        <v>45583</v>
      </c>
      <c r="D1448" t="inlineStr">
        <is>
          <t>VÄRMLANDS LÄN</t>
        </is>
      </c>
      <c r="E1448" t="inlineStr">
        <is>
          <t>TORSBY</t>
        </is>
      </c>
      <c r="F1448" t="inlineStr">
        <is>
          <t>Kyrkan</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21390-2023</t>
        </is>
      </c>
      <c r="B1449" s="1" t="n">
        <v>45063</v>
      </c>
      <c r="C1449" s="1" t="n">
        <v>45583</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21411-2023</t>
        </is>
      </c>
      <c r="B1450" s="1" t="n">
        <v>45063</v>
      </c>
      <c r="C1450" s="1" t="n">
        <v>45583</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21786-2023</t>
        </is>
      </c>
      <c r="B1451" s="1" t="n">
        <v>45066</v>
      </c>
      <c r="C1451" s="1" t="n">
        <v>45583</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21790-2023</t>
        </is>
      </c>
      <c r="B1452" s="1" t="n">
        <v>45067</v>
      </c>
      <c r="C1452" s="1" t="n">
        <v>45583</v>
      </c>
      <c r="D1452" t="inlineStr">
        <is>
          <t>VÄRMLANDS LÄN</t>
        </is>
      </c>
      <c r="E1452" t="inlineStr">
        <is>
          <t>TORSBY</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21839-2023</t>
        </is>
      </c>
      <c r="B1453" s="1" t="n">
        <v>45068</v>
      </c>
      <c r="C1453" s="1" t="n">
        <v>45583</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21847-2023</t>
        </is>
      </c>
      <c r="B1454" s="1" t="n">
        <v>45068</v>
      </c>
      <c r="C1454" s="1" t="n">
        <v>45583</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21988-2023</t>
        </is>
      </c>
      <c r="B1455" s="1" t="n">
        <v>45068</v>
      </c>
      <c r="C1455" s="1" t="n">
        <v>45583</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21912-2023</t>
        </is>
      </c>
      <c r="B1456" s="1" t="n">
        <v>45068</v>
      </c>
      <c r="C1456" s="1" t="n">
        <v>45583</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22089-2023</t>
        </is>
      </c>
      <c r="B1457" s="1" t="n">
        <v>45069</v>
      </c>
      <c r="C1457" s="1" t="n">
        <v>45583</v>
      </c>
      <c r="D1457" t="inlineStr">
        <is>
          <t>VÄRMLANDS LÄN</t>
        </is>
      </c>
      <c r="E1457" t="inlineStr">
        <is>
          <t>TORSBY</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22030-2023</t>
        </is>
      </c>
      <c r="B1458" s="1" t="n">
        <v>45069</v>
      </c>
      <c r="C1458" s="1" t="n">
        <v>45583</v>
      </c>
      <c r="D1458" t="inlineStr">
        <is>
          <t>VÄRMLANDS LÄN</t>
        </is>
      </c>
      <c r="E1458" t="inlineStr">
        <is>
          <t>TORSBY</t>
        </is>
      </c>
      <c r="F1458" t="inlineStr">
        <is>
          <t>Bergvik skog väst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22038-2023</t>
        </is>
      </c>
      <c r="B1459" s="1" t="n">
        <v>45069</v>
      </c>
      <c r="C1459" s="1" t="n">
        <v>45583</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22033-2023</t>
        </is>
      </c>
      <c r="B1460" s="1" t="n">
        <v>45069</v>
      </c>
      <c r="C1460" s="1" t="n">
        <v>45583</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22386-2023</t>
        </is>
      </c>
      <c r="B1461" s="1" t="n">
        <v>45070</v>
      </c>
      <c r="C1461" s="1" t="n">
        <v>45583</v>
      </c>
      <c r="D1461" t="inlineStr">
        <is>
          <t>VÄRMLANDS LÄN</t>
        </is>
      </c>
      <c r="E1461" t="inlineStr">
        <is>
          <t>TORSBY</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22301-2023</t>
        </is>
      </c>
      <c r="B1462" s="1" t="n">
        <v>45070</v>
      </c>
      <c r="C1462" s="1" t="n">
        <v>45583</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45583</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22920-2023</t>
        </is>
      </c>
      <c r="B1464" s="1" t="n">
        <v>45070</v>
      </c>
      <c r="C1464" s="1" t="n">
        <v>45583</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22494-2023</t>
        </is>
      </c>
      <c r="B1465" s="1" t="n">
        <v>45071</v>
      </c>
      <c r="C1465" s="1" t="n">
        <v>45583</v>
      </c>
      <c r="D1465" t="inlineStr">
        <is>
          <t>VÄRMLANDS LÄN</t>
        </is>
      </c>
      <c r="E1465" t="inlineStr">
        <is>
          <t>TORSBY</t>
        </is>
      </c>
      <c r="F1465" t="inlineStr">
        <is>
          <t>Bergvik skog väst AB</t>
        </is>
      </c>
      <c r="G1465" t="n">
        <v>25.7</v>
      </c>
      <c r="H1465" t="n">
        <v>0</v>
      </c>
      <c r="I1465" t="n">
        <v>0</v>
      </c>
      <c r="J1465" t="n">
        <v>0</v>
      </c>
      <c r="K1465" t="n">
        <v>0</v>
      </c>
      <c r="L1465" t="n">
        <v>0</v>
      </c>
      <c r="M1465" t="n">
        <v>0</v>
      </c>
      <c r="N1465" t="n">
        <v>0</v>
      </c>
      <c r="O1465" t="n">
        <v>0</v>
      </c>
      <c r="P1465" t="n">
        <v>0</v>
      </c>
      <c r="Q1465" t="n">
        <v>0</v>
      </c>
      <c r="R1465" s="2" t="inlineStr"/>
    </row>
    <row r="1466" ht="15" customHeight="1">
      <c r="A1466" t="inlineStr">
        <is>
          <t>A 22524-2023</t>
        </is>
      </c>
      <c r="B1466" s="1" t="n">
        <v>45071</v>
      </c>
      <c r="C1466" s="1" t="n">
        <v>45583</v>
      </c>
      <c r="D1466" t="inlineStr">
        <is>
          <t>VÄRMLANDS LÄN</t>
        </is>
      </c>
      <c r="E1466" t="inlineStr">
        <is>
          <t>TORSBY</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22587-2023</t>
        </is>
      </c>
      <c r="B1467" s="1" t="n">
        <v>45071</v>
      </c>
      <c r="C1467" s="1" t="n">
        <v>45583</v>
      </c>
      <c r="D1467" t="inlineStr">
        <is>
          <t>VÄRMLANDS LÄN</t>
        </is>
      </c>
      <c r="E1467" t="inlineStr">
        <is>
          <t>TORSBY</t>
        </is>
      </c>
      <c r="F1467" t="inlineStr">
        <is>
          <t>Bergvik skog väst AB</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22618-2023</t>
        </is>
      </c>
      <c r="B1468" s="1" t="n">
        <v>45071</v>
      </c>
      <c r="C1468" s="1" t="n">
        <v>45583</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22655-2023</t>
        </is>
      </c>
      <c r="B1469" s="1" t="n">
        <v>45071</v>
      </c>
      <c r="C1469" s="1" t="n">
        <v>45583</v>
      </c>
      <c r="D1469" t="inlineStr">
        <is>
          <t>VÄRMLANDS LÄN</t>
        </is>
      </c>
      <c r="E1469" t="inlineStr">
        <is>
          <t>TORSBY</t>
        </is>
      </c>
      <c r="F1469" t="inlineStr">
        <is>
          <t>Bergvik skog väst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22705-2023</t>
        </is>
      </c>
      <c r="B1470" s="1" t="n">
        <v>45071</v>
      </c>
      <c r="C1470" s="1" t="n">
        <v>45583</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45583</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22634-2023</t>
        </is>
      </c>
      <c r="B1472" s="1" t="n">
        <v>45071</v>
      </c>
      <c r="C1472" s="1" t="n">
        <v>45583</v>
      </c>
      <c r="D1472" t="inlineStr">
        <is>
          <t>VÄRMLANDS LÄN</t>
        </is>
      </c>
      <c r="E1472" t="inlineStr">
        <is>
          <t>TORSBY</t>
        </is>
      </c>
      <c r="F1472" t="inlineStr">
        <is>
          <t>Bergvik skog väst AB</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22675-2023</t>
        </is>
      </c>
      <c r="B1473" s="1" t="n">
        <v>45071</v>
      </c>
      <c r="C1473" s="1" t="n">
        <v>45583</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22702-2023</t>
        </is>
      </c>
      <c r="B1474" s="1" t="n">
        <v>45071</v>
      </c>
      <c r="C1474" s="1" t="n">
        <v>45583</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22939-2023</t>
        </is>
      </c>
      <c r="B1475" s="1" t="n">
        <v>45072</v>
      </c>
      <c r="C1475" s="1" t="n">
        <v>45583</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22943-2023</t>
        </is>
      </c>
      <c r="B1476" s="1" t="n">
        <v>45072</v>
      </c>
      <c r="C1476" s="1" t="n">
        <v>45583</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45583</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23624-2023</t>
        </is>
      </c>
      <c r="B1478" s="1" t="n">
        <v>45077</v>
      </c>
      <c r="C1478" s="1" t="n">
        <v>45583</v>
      </c>
      <c r="D1478" t="inlineStr">
        <is>
          <t>VÄRMLANDS LÄN</t>
        </is>
      </c>
      <c r="E1478" t="inlineStr">
        <is>
          <t>TORSBY</t>
        </is>
      </c>
      <c r="F1478" t="inlineStr">
        <is>
          <t>Bergvik skog väst AB</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23894-2023</t>
        </is>
      </c>
      <c r="B1479" s="1" t="n">
        <v>45078</v>
      </c>
      <c r="C1479" s="1" t="n">
        <v>45583</v>
      </c>
      <c r="D1479" t="inlineStr">
        <is>
          <t>VÄRMLANDS LÄN</t>
        </is>
      </c>
      <c r="E1479" t="inlineStr">
        <is>
          <t>TORSBY</t>
        </is>
      </c>
      <c r="F1479" t="inlineStr">
        <is>
          <t>Bergvik skog väst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23912-2023</t>
        </is>
      </c>
      <c r="B1480" s="1" t="n">
        <v>45078</v>
      </c>
      <c r="C1480" s="1" t="n">
        <v>45583</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24244-2023</t>
        </is>
      </c>
      <c r="B1481" s="1" t="n">
        <v>45079</v>
      </c>
      <c r="C1481" s="1" t="n">
        <v>45583</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24170-2023</t>
        </is>
      </c>
      <c r="B1482" s="1" t="n">
        <v>45079</v>
      </c>
      <c r="C1482" s="1" t="n">
        <v>45583</v>
      </c>
      <c r="D1482" t="inlineStr">
        <is>
          <t>VÄRMLANDS LÄN</t>
        </is>
      </c>
      <c r="E1482" t="inlineStr">
        <is>
          <t>TORSBY</t>
        </is>
      </c>
      <c r="F1482" t="inlineStr">
        <is>
          <t>Bergvik skog väst AB</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24101-2023</t>
        </is>
      </c>
      <c r="B1483" s="1" t="n">
        <v>45079</v>
      </c>
      <c r="C1483" s="1" t="n">
        <v>45583</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24196-2023</t>
        </is>
      </c>
      <c r="B1484" s="1" t="n">
        <v>45079</v>
      </c>
      <c r="C1484" s="1" t="n">
        <v>45583</v>
      </c>
      <c r="D1484" t="inlineStr">
        <is>
          <t>VÄRMLANDS LÄN</t>
        </is>
      </c>
      <c r="E1484" t="inlineStr">
        <is>
          <t>TORSBY</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24518-2023</t>
        </is>
      </c>
      <c r="B1485" s="1" t="n">
        <v>45082</v>
      </c>
      <c r="C1485" s="1" t="n">
        <v>45583</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24696-2023</t>
        </is>
      </c>
      <c r="B1486" s="1" t="n">
        <v>45084</v>
      </c>
      <c r="C1486" s="1" t="n">
        <v>45583</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24639-2023</t>
        </is>
      </c>
      <c r="B1487" s="1" t="n">
        <v>45084</v>
      </c>
      <c r="C1487" s="1" t="n">
        <v>45583</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24643-2023</t>
        </is>
      </c>
      <c r="B1488" s="1" t="n">
        <v>45084</v>
      </c>
      <c r="C1488" s="1" t="n">
        <v>45583</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24703-2023</t>
        </is>
      </c>
      <c r="B1489" s="1" t="n">
        <v>45084</v>
      </c>
      <c r="C1489" s="1" t="n">
        <v>45583</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24849-2023</t>
        </is>
      </c>
      <c r="B1490" s="1" t="n">
        <v>45085</v>
      </c>
      <c r="C1490" s="1" t="n">
        <v>45583</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45583</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24876-2023</t>
        </is>
      </c>
      <c r="B1492" s="1" t="n">
        <v>45085</v>
      </c>
      <c r="C1492" s="1" t="n">
        <v>45583</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24909-2023</t>
        </is>
      </c>
      <c r="B1493" s="1" t="n">
        <v>45085</v>
      </c>
      <c r="C1493" s="1" t="n">
        <v>45583</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24897-2023</t>
        </is>
      </c>
      <c r="B1494" s="1" t="n">
        <v>45085</v>
      </c>
      <c r="C1494" s="1" t="n">
        <v>45583</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24847-2023</t>
        </is>
      </c>
      <c r="B1495" s="1" t="n">
        <v>45085</v>
      </c>
      <c r="C1495" s="1" t="n">
        <v>45583</v>
      </c>
      <c r="D1495" t="inlineStr">
        <is>
          <t>VÄRMLANDS LÄN</t>
        </is>
      </c>
      <c r="E1495" t="inlineStr">
        <is>
          <t>TORSBY</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24965-2023</t>
        </is>
      </c>
      <c r="B1496" s="1" t="n">
        <v>45085</v>
      </c>
      <c r="C1496" s="1" t="n">
        <v>45583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24969-2023</t>
        </is>
      </c>
      <c r="B1497" s="1" t="n">
        <v>45085</v>
      </c>
      <c r="C1497" s="1" t="n">
        <v>45583</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25001-2023</t>
        </is>
      </c>
      <c r="B1498" s="1" t="n">
        <v>45085</v>
      </c>
      <c r="C1498" s="1" t="n">
        <v>45583</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25068-2023</t>
        </is>
      </c>
      <c r="B1499" s="1" t="n">
        <v>45085</v>
      </c>
      <c r="C1499" s="1" t="n">
        <v>45583</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25163-2023</t>
        </is>
      </c>
      <c r="B1500" s="1" t="n">
        <v>45086</v>
      </c>
      <c r="C1500" s="1" t="n">
        <v>45583</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25088-2023</t>
        </is>
      </c>
      <c r="B1501" s="1" t="n">
        <v>45086</v>
      </c>
      <c r="C1501" s="1" t="n">
        <v>45583</v>
      </c>
      <c r="D1501" t="inlineStr">
        <is>
          <t>VÄRMLANDS LÄN</t>
        </is>
      </c>
      <c r="E1501" t="inlineStr">
        <is>
          <t>TORSBY</t>
        </is>
      </c>
      <c r="F1501" t="inlineStr">
        <is>
          <t>Bergvik skog väst AB</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45583</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25261-2023</t>
        </is>
      </c>
      <c r="B1503" s="1" t="n">
        <v>45086</v>
      </c>
      <c r="C1503" s="1" t="n">
        <v>45583</v>
      </c>
      <c r="D1503" t="inlineStr">
        <is>
          <t>VÄRMLANDS LÄN</t>
        </is>
      </c>
      <c r="E1503" t="inlineStr">
        <is>
          <t>TORSBY</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25344-2023</t>
        </is>
      </c>
      <c r="B1504" s="1" t="n">
        <v>45087</v>
      </c>
      <c r="C1504" s="1" t="n">
        <v>45583</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25579-2023</t>
        </is>
      </c>
      <c r="B1505" s="1" t="n">
        <v>45089</v>
      </c>
      <c r="C1505" s="1" t="n">
        <v>45583</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26466-2023</t>
        </is>
      </c>
      <c r="B1506" s="1" t="n">
        <v>45089</v>
      </c>
      <c r="C1506" s="1" t="n">
        <v>45583</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26340-2023</t>
        </is>
      </c>
      <c r="B1507" s="1" t="n">
        <v>45091</v>
      </c>
      <c r="C1507" s="1" t="n">
        <v>45583</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26343-2023</t>
        </is>
      </c>
      <c r="B1508" s="1" t="n">
        <v>45091</v>
      </c>
      <c r="C1508" s="1" t="n">
        <v>45583</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26327-2023</t>
        </is>
      </c>
      <c r="B1509" s="1" t="n">
        <v>45091</v>
      </c>
      <c r="C1509" s="1" t="n">
        <v>45583</v>
      </c>
      <c r="D1509" t="inlineStr">
        <is>
          <t>VÄRMLANDS LÄN</t>
        </is>
      </c>
      <c r="E1509" t="inlineStr">
        <is>
          <t>TORSBY</t>
        </is>
      </c>
      <c r="F1509" t="inlineStr">
        <is>
          <t>Bergvik skog väst AB</t>
        </is>
      </c>
      <c r="G1509" t="n">
        <v>33.4</v>
      </c>
      <c r="H1509" t="n">
        <v>0</v>
      </c>
      <c r="I1509" t="n">
        <v>0</v>
      </c>
      <c r="J1509" t="n">
        <v>0</v>
      </c>
      <c r="K1509" t="n">
        <v>0</v>
      </c>
      <c r="L1509" t="n">
        <v>0</v>
      </c>
      <c r="M1509" t="n">
        <v>0</v>
      </c>
      <c r="N1509" t="n">
        <v>0</v>
      </c>
      <c r="O1509" t="n">
        <v>0</v>
      </c>
      <c r="P1509" t="n">
        <v>0</v>
      </c>
      <c r="Q1509" t="n">
        <v>0</v>
      </c>
      <c r="R1509" s="2" t="inlineStr"/>
    </row>
    <row r="1510" ht="15" customHeight="1">
      <c r="A1510" t="inlineStr">
        <is>
          <t>A 26080-2023</t>
        </is>
      </c>
      <c r="B1510" s="1" t="n">
        <v>45091</v>
      </c>
      <c r="C1510" s="1" t="n">
        <v>45583</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26092-2023</t>
        </is>
      </c>
      <c r="B1511" s="1" t="n">
        <v>45091</v>
      </c>
      <c r="C1511" s="1" t="n">
        <v>45583</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26979-2023</t>
        </is>
      </c>
      <c r="B1512" s="1" t="n">
        <v>45091</v>
      </c>
      <c r="C1512" s="1" t="n">
        <v>45583</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26376-2023</t>
        </is>
      </c>
      <c r="B1513" s="1" t="n">
        <v>45092</v>
      </c>
      <c r="C1513" s="1" t="n">
        <v>45583</v>
      </c>
      <c r="D1513" t="inlineStr">
        <is>
          <t>VÄRMLANDS LÄN</t>
        </is>
      </c>
      <c r="E1513" t="inlineStr">
        <is>
          <t>TORSBY</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26616-2023</t>
        </is>
      </c>
      <c r="B1514" s="1" t="n">
        <v>45092</v>
      </c>
      <c r="C1514" s="1" t="n">
        <v>45583</v>
      </c>
      <c r="D1514" t="inlineStr">
        <is>
          <t>VÄRMLANDS LÄN</t>
        </is>
      </c>
      <c r="E1514" t="inlineStr">
        <is>
          <t>TORSBY</t>
        </is>
      </c>
      <c r="F1514" t="inlineStr">
        <is>
          <t>Bergvik skog väst AB</t>
        </is>
      </c>
      <c r="G1514" t="n">
        <v>30.3</v>
      </c>
      <c r="H1514" t="n">
        <v>0</v>
      </c>
      <c r="I1514" t="n">
        <v>0</v>
      </c>
      <c r="J1514" t="n">
        <v>0</v>
      </c>
      <c r="K1514" t="n">
        <v>0</v>
      </c>
      <c r="L1514" t="n">
        <v>0</v>
      </c>
      <c r="M1514" t="n">
        <v>0</v>
      </c>
      <c r="N1514" t="n">
        <v>0</v>
      </c>
      <c r="O1514" t="n">
        <v>0</v>
      </c>
      <c r="P1514" t="n">
        <v>0</v>
      </c>
      <c r="Q1514" t="n">
        <v>0</v>
      </c>
      <c r="R1514" s="2" t="inlineStr"/>
    </row>
    <row r="1515" ht="15" customHeight="1">
      <c r="A1515" t="inlineStr">
        <is>
          <t>A 26814-2023</t>
        </is>
      </c>
      <c r="B1515" s="1" t="n">
        <v>45093</v>
      </c>
      <c r="C1515" s="1" t="n">
        <v>45583</v>
      </c>
      <c r="D1515" t="inlineStr">
        <is>
          <t>VÄRMLANDS LÄN</t>
        </is>
      </c>
      <c r="E1515" t="inlineStr">
        <is>
          <t>TORSBY</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26753-2023</t>
        </is>
      </c>
      <c r="B1516" s="1" t="n">
        <v>45093</v>
      </c>
      <c r="C1516" s="1" t="n">
        <v>45583</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26855-2023</t>
        </is>
      </c>
      <c r="B1517" s="1" t="n">
        <v>45093</v>
      </c>
      <c r="C1517" s="1" t="n">
        <v>45583</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27195-2023</t>
        </is>
      </c>
      <c r="B1518" s="1" t="n">
        <v>45096</v>
      </c>
      <c r="C1518" s="1" t="n">
        <v>45583</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27332-2023</t>
        </is>
      </c>
      <c r="B1519" s="1" t="n">
        <v>45096</v>
      </c>
      <c r="C1519" s="1" t="n">
        <v>45583</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27472-2023</t>
        </is>
      </c>
      <c r="B1520" s="1" t="n">
        <v>45097</v>
      </c>
      <c r="C1520" s="1" t="n">
        <v>45583</v>
      </c>
      <c r="D1520" t="inlineStr">
        <is>
          <t>VÄRMLANDS LÄN</t>
        </is>
      </c>
      <c r="E1520" t="inlineStr">
        <is>
          <t>TORSBY</t>
        </is>
      </c>
      <c r="F1520" t="inlineStr">
        <is>
          <t>Övriga Aktiebolag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27594-2023</t>
        </is>
      </c>
      <c r="B1521" s="1" t="n">
        <v>45097</v>
      </c>
      <c r="C1521" s="1" t="n">
        <v>45583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27458-2023</t>
        </is>
      </c>
      <c r="B1522" s="1" t="n">
        <v>45097</v>
      </c>
      <c r="C1522" s="1" t="n">
        <v>45583</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27787-2023</t>
        </is>
      </c>
      <c r="B1523" s="1" t="n">
        <v>45098</v>
      </c>
      <c r="C1523" s="1" t="n">
        <v>45583</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27837-2023</t>
        </is>
      </c>
      <c r="B1524" s="1" t="n">
        <v>45098</v>
      </c>
      <c r="C1524" s="1" t="n">
        <v>45583</v>
      </c>
      <c r="D1524" t="inlineStr">
        <is>
          <t>VÄRMLANDS LÄN</t>
        </is>
      </c>
      <c r="E1524" t="inlineStr">
        <is>
          <t>TORSBY</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27851-2023</t>
        </is>
      </c>
      <c r="B1525" s="1" t="n">
        <v>45098</v>
      </c>
      <c r="C1525" s="1" t="n">
        <v>45583</v>
      </c>
      <c r="D1525" t="inlineStr">
        <is>
          <t>VÄRMLANDS LÄN</t>
        </is>
      </c>
      <c r="E1525" t="inlineStr">
        <is>
          <t>TORSBY</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27920-2023</t>
        </is>
      </c>
      <c r="B1526" s="1" t="n">
        <v>45098</v>
      </c>
      <c r="C1526" s="1" t="n">
        <v>45583</v>
      </c>
      <c r="D1526" t="inlineStr">
        <is>
          <t>VÄRMLANDS LÄN</t>
        </is>
      </c>
      <c r="E1526" t="inlineStr">
        <is>
          <t>TORSBY</t>
        </is>
      </c>
      <c r="F1526" t="inlineStr">
        <is>
          <t>Kyrkan</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28045-2023</t>
        </is>
      </c>
      <c r="B1527" s="1" t="n">
        <v>45099</v>
      </c>
      <c r="C1527" s="1" t="n">
        <v>45583</v>
      </c>
      <c r="D1527" t="inlineStr">
        <is>
          <t>VÄRMLANDS LÄN</t>
        </is>
      </c>
      <c r="E1527" t="inlineStr">
        <is>
          <t>TORSBY</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28074-2023</t>
        </is>
      </c>
      <c r="B1528" s="1" t="n">
        <v>45099</v>
      </c>
      <c r="C1528" s="1" t="n">
        <v>45583</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28092-2023</t>
        </is>
      </c>
      <c r="B1529" s="1" t="n">
        <v>45099</v>
      </c>
      <c r="C1529" s="1" t="n">
        <v>45583</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28251-2023</t>
        </is>
      </c>
      <c r="B1530" s="1" t="n">
        <v>45099</v>
      </c>
      <c r="C1530" s="1" t="n">
        <v>45583</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30142-2023</t>
        </is>
      </c>
      <c r="B1531" s="1" t="n">
        <v>45099</v>
      </c>
      <c r="C1531" s="1" t="n">
        <v>45583</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30148-2023</t>
        </is>
      </c>
      <c r="B1532" s="1" t="n">
        <v>45099</v>
      </c>
      <c r="C1532" s="1" t="n">
        <v>45583</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30151-2023</t>
        </is>
      </c>
      <c r="B1533" s="1" t="n">
        <v>45099</v>
      </c>
      <c r="C1533" s="1" t="n">
        <v>45583</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28598-2023</t>
        </is>
      </c>
      <c r="B1534" s="1" t="n">
        <v>45103</v>
      </c>
      <c r="C1534" s="1" t="n">
        <v>45583</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28652-2023</t>
        </is>
      </c>
      <c r="B1535" s="1" t="n">
        <v>45103</v>
      </c>
      <c r="C1535" s="1" t="n">
        <v>45583</v>
      </c>
      <c r="D1535" t="inlineStr">
        <is>
          <t>VÄRMLANDS LÄN</t>
        </is>
      </c>
      <c r="E1535" t="inlineStr">
        <is>
          <t>TORSBY</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28818-2023</t>
        </is>
      </c>
      <c r="B1536" s="1" t="n">
        <v>45104</v>
      </c>
      <c r="C1536" s="1" t="n">
        <v>45583</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28869-2023</t>
        </is>
      </c>
      <c r="B1537" s="1" t="n">
        <v>45104</v>
      </c>
      <c r="C1537" s="1" t="n">
        <v>45583</v>
      </c>
      <c r="D1537" t="inlineStr">
        <is>
          <t>VÄRMLANDS LÄN</t>
        </is>
      </c>
      <c r="E1537" t="inlineStr">
        <is>
          <t>TORSBY</t>
        </is>
      </c>
      <c r="F1537" t="inlineStr">
        <is>
          <t>Bergvik skog väst AB</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28948-2023</t>
        </is>
      </c>
      <c r="B1538" s="1" t="n">
        <v>45104</v>
      </c>
      <c r="C1538" s="1" t="n">
        <v>45583</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28814-2023</t>
        </is>
      </c>
      <c r="B1539" s="1" t="n">
        <v>45104</v>
      </c>
      <c r="C1539" s="1" t="n">
        <v>45583</v>
      </c>
      <c r="D1539" t="inlineStr">
        <is>
          <t>VÄRMLANDS LÄN</t>
        </is>
      </c>
      <c r="E1539" t="inlineStr">
        <is>
          <t>TORSBY</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29043-2023</t>
        </is>
      </c>
      <c r="B1540" s="1" t="n">
        <v>45104</v>
      </c>
      <c r="C1540" s="1" t="n">
        <v>45583</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29042-2023</t>
        </is>
      </c>
      <c r="B1541" s="1" t="n">
        <v>45104</v>
      </c>
      <c r="C1541" s="1" t="n">
        <v>45583</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29137-2023</t>
        </is>
      </c>
      <c r="B1542" s="1" t="n">
        <v>45105</v>
      </c>
      <c r="C1542" s="1" t="n">
        <v>45583</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29256-2023</t>
        </is>
      </c>
      <c r="B1543" s="1" t="n">
        <v>45105</v>
      </c>
      <c r="C1543" s="1" t="n">
        <v>45583</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29506-2023</t>
        </is>
      </c>
      <c r="B1544" s="1" t="n">
        <v>45106</v>
      </c>
      <c r="C1544" s="1" t="n">
        <v>45583</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29581-2023</t>
        </is>
      </c>
      <c r="B1545" s="1" t="n">
        <v>45106</v>
      </c>
      <c r="C1545" s="1" t="n">
        <v>45583</v>
      </c>
      <c r="D1545" t="inlineStr">
        <is>
          <t>VÄRMLANDS LÄN</t>
        </is>
      </c>
      <c r="E1545" t="inlineStr">
        <is>
          <t>TORSBY</t>
        </is>
      </c>
      <c r="F1545" t="inlineStr">
        <is>
          <t>Bergvik skog väst AB</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29594-2023</t>
        </is>
      </c>
      <c r="B1546" s="1" t="n">
        <v>45107</v>
      </c>
      <c r="C1546" s="1" t="n">
        <v>45583</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29545-2023</t>
        </is>
      </c>
      <c r="B1547" s="1" t="n">
        <v>45106</v>
      </c>
      <c r="C1547" s="1" t="n">
        <v>45583</v>
      </c>
      <c r="D1547" t="inlineStr">
        <is>
          <t>VÄRMLANDS LÄN</t>
        </is>
      </c>
      <c r="E1547" t="inlineStr">
        <is>
          <t>TORSBY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31858-2023</t>
        </is>
      </c>
      <c r="B1548" s="1" t="n">
        <v>45106</v>
      </c>
      <c r="C1548" s="1" t="n">
        <v>45583</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29792-2023</t>
        </is>
      </c>
      <c r="B1549" s="1" t="n">
        <v>45107</v>
      </c>
      <c r="C1549" s="1" t="n">
        <v>45583</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29796-2023</t>
        </is>
      </c>
      <c r="B1550" s="1" t="n">
        <v>45107</v>
      </c>
      <c r="C1550" s="1" t="n">
        <v>45583</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29795-2023</t>
        </is>
      </c>
      <c r="B1551" s="1" t="n">
        <v>45107</v>
      </c>
      <c r="C1551" s="1" t="n">
        <v>45583</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31936-2023</t>
        </is>
      </c>
      <c r="B1552" s="1" t="n">
        <v>45107</v>
      </c>
      <c r="C1552" s="1" t="n">
        <v>45583</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30208-2023</t>
        </is>
      </c>
      <c r="B1553" s="1" t="n">
        <v>45110</v>
      </c>
      <c r="C1553" s="1" t="n">
        <v>45583</v>
      </c>
      <c r="D1553" t="inlineStr">
        <is>
          <t>VÄRMLANDS LÄN</t>
        </is>
      </c>
      <c r="E1553" t="inlineStr">
        <is>
          <t>TORSBY</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30213-2023</t>
        </is>
      </c>
      <c r="B1554" s="1" t="n">
        <v>45110</v>
      </c>
      <c r="C1554" s="1" t="n">
        <v>45583</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30267-2023</t>
        </is>
      </c>
      <c r="B1555" s="1" t="n">
        <v>45110</v>
      </c>
      <c r="C1555" s="1" t="n">
        <v>45583</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30104-2023</t>
        </is>
      </c>
      <c r="B1556" s="1" t="n">
        <v>45110</v>
      </c>
      <c r="C1556" s="1" t="n">
        <v>45583</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32332-2023</t>
        </is>
      </c>
      <c r="B1557" s="1" t="n">
        <v>45110</v>
      </c>
      <c r="C1557" s="1" t="n">
        <v>45583</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30160-2023</t>
        </is>
      </c>
      <c r="B1558" s="1" t="n">
        <v>45110</v>
      </c>
      <c r="C1558" s="1" t="n">
        <v>45583</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30269-2023</t>
        </is>
      </c>
      <c r="B1559" s="1" t="n">
        <v>45110</v>
      </c>
      <c r="C1559" s="1" t="n">
        <v>45583</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30110-2023</t>
        </is>
      </c>
      <c r="B1560" s="1" t="n">
        <v>45110</v>
      </c>
      <c r="C1560" s="1" t="n">
        <v>45583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30530-2023</t>
        </is>
      </c>
      <c r="B1561" s="1" t="n">
        <v>45111</v>
      </c>
      <c r="C1561" s="1" t="n">
        <v>45583</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30455-2023</t>
        </is>
      </c>
      <c r="B1562" s="1" t="n">
        <v>45111</v>
      </c>
      <c r="C1562" s="1" t="n">
        <v>45583</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30370-2023</t>
        </is>
      </c>
      <c r="B1563" s="1" t="n">
        <v>45111</v>
      </c>
      <c r="C1563" s="1" t="n">
        <v>45583</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30531-2023</t>
        </is>
      </c>
      <c r="B1564" s="1" t="n">
        <v>45111</v>
      </c>
      <c r="C1564" s="1" t="n">
        <v>45583</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30344-2023</t>
        </is>
      </c>
      <c r="B1565" s="1" t="n">
        <v>45111</v>
      </c>
      <c r="C1565" s="1" t="n">
        <v>45583</v>
      </c>
      <c r="D1565" t="inlineStr">
        <is>
          <t>VÄRMLANDS LÄN</t>
        </is>
      </c>
      <c r="E1565" t="inlineStr">
        <is>
          <t>TORSBY</t>
        </is>
      </c>
      <c r="F1565" t="inlineStr">
        <is>
          <t>Bergvik skog väst AB</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30670-2023</t>
        </is>
      </c>
      <c r="B1566" s="1" t="n">
        <v>45112</v>
      </c>
      <c r="C1566" s="1" t="n">
        <v>45583</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30624-2023</t>
        </is>
      </c>
      <c r="B1567" s="1" t="n">
        <v>45112</v>
      </c>
      <c r="C1567" s="1" t="n">
        <v>45583</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30741-2023</t>
        </is>
      </c>
      <c r="B1568" s="1" t="n">
        <v>45112</v>
      </c>
      <c r="C1568" s="1" t="n">
        <v>45583</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31052-2023</t>
        </is>
      </c>
      <c r="B1569" s="1" t="n">
        <v>45113</v>
      </c>
      <c r="C1569" s="1" t="n">
        <v>45583</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31112-2023</t>
        </is>
      </c>
      <c r="B1570" s="1" t="n">
        <v>45113</v>
      </c>
      <c r="C1570" s="1" t="n">
        <v>45583</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31465-2023</t>
        </is>
      </c>
      <c r="B1571" s="1" t="n">
        <v>45114</v>
      </c>
      <c r="C1571" s="1" t="n">
        <v>45583</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31547-2023</t>
        </is>
      </c>
      <c r="B1572" s="1" t="n">
        <v>45117</v>
      </c>
      <c r="C1572" s="1" t="n">
        <v>45583</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31548-2023</t>
        </is>
      </c>
      <c r="B1573" s="1" t="n">
        <v>45117</v>
      </c>
      <c r="C1573" s="1" t="n">
        <v>45583</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33741-2023</t>
        </is>
      </c>
      <c r="B1574" s="1" t="n">
        <v>45119</v>
      </c>
      <c r="C1574" s="1" t="n">
        <v>45583</v>
      </c>
      <c r="D1574" t="inlineStr">
        <is>
          <t>VÄRMLANDS LÄN</t>
        </is>
      </c>
      <c r="E1574" t="inlineStr">
        <is>
          <t>TORSBY</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33738-2023</t>
        </is>
      </c>
      <c r="B1575" s="1" t="n">
        <v>45119</v>
      </c>
      <c r="C1575" s="1" t="n">
        <v>45583</v>
      </c>
      <c r="D1575" t="inlineStr">
        <is>
          <t>VÄRMLANDS LÄN</t>
        </is>
      </c>
      <c r="E1575" t="inlineStr">
        <is>
          <t>TORSBY</t>
        </is>
      </c>
      <c r="F1575" t="inlineStr">
        <is>
          <t>Övriga Aktiebolag</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33740-2023</t>
        </is>
      </c>
      <c r="B1576" s="1" t="n">
        <v>45119</v>
      </c>
      <c r="C1576" s="1" t="n">
        <v>45583</v>
      </c>
      <c r="D1576" t="inlineStr">
        <is>
          <t>VÄRMLANDS LÄN</t>
        </is>
      </c>
      <c r="E1576" t="inlineStr">
        <is>
          <t>TORSBY</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33782-2023</t>
        </is>
      </c>
      <c r="B1577" s="1" t="n">
        <v>45120</v>
      </c>
      <c r="C1577" s="1" t="n">
        <v>45583</v>
      </c>
      <c r="D1577" t="inlineStr">
        <is>
          <t>VÄRMLANDS LÄN</t>
        </is>
      </c>
      <c r="E1577" t="inlineStr">
        <is>
          <t>TORSBY</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32576-2023</t>
        </is>
      </c>
      <c r="B1578" s="1" t="n">
        <v>45121</v>
      </c>
      <c r="C1578" s="1" t="n">
        <v>45583</v>
      </c>
      <c r="D1578" t="inlineStr">
        <is>
          <t>VÄRMLANDS LÄN</t>
        </is>
      </c>
      <c r="E1578" t="inlineStr">
        <is>
          <t>TORSBY</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32584-2023</t>
        </is>
      </c>
      <c r="B1579" s="1" t="n">
        <v>45121</v>
      </c>
      <c r="C1579" s="1" t="n">
        <v>45583</v>
      </c>
      <c r="D1579" t="inlineStr">
        <is>
          <t>VÄRMLANDS LÄN</t>
        </is>
      </c>
      <c r="E1579" t="inlineStr">
        <is>
          <t>TORSBY</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32805-2023</t>
        </is>
      </c>
      <c r="B1580" s="1" t="n">
        <v>45124</v>
      </c>
      <c r="C1580" s="1" t="n">
        <v>45583</v>
      </c>
      <c r="D1580" t="inlineStr">
        <is>
          <t>VÄRMLANDS LÄN</t>
        </is>
      </c>
      <c r="E1580" t="inlineStr">
        <is>
          <t>TORSBY</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32819-2023</t>
        </is>
      </c>
      <c r="B1581" s="1" t="n">
        <v>45124</v>
      </c>
      <c r="C1581" s="1" t="n">
        <v>45583</v>
      </c>
      <c r="D1581" t="inlineStr">
        <is>
          <t>VÄRMLANDS LÄN</t>
        </is>
      </c>
      <c r="E1581" t="inlineStr">
        <is>
          <t>TORSBY</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32787-2023</t>
        </is>
      </c>
      <c r="B1582" s="1" t="n">
        <v>45124</v>
      </c>
      <c r="C1582" s="1" t="n">
        <v>45583</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32815-2023</t>
        </is>
      </c>
      <c r="B1583" s="1" t="n">
        <v>45124</v>
      </c>
      <c r="C1583" s="1" t="n">
        <v>45583</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33758-2023</t>
        </is>
      </c>
      <c r="B1584" s="1" t="n">
        <v>45125</v>
      </c>
      <c r="C1584" s="1" t="n">
        <v>45583</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33072-2023</t>
        </is>
      </c>
      <c r="B1585" s="1" t="n">
        <v>45126</v>
      </c>
      <c r="C1585" s="1" t="n">
        <v>45583</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34097-2023</t>
        </is>
      </c>
      <c r="B1586" s="1" t="n">
        <v>45126</v>
      </c>
      <c r="C1586" s="1" t="n">
        <v>45583</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34104-2023</t>
        </is>
      </c>
      <c r="B1587" s="1" t="n">
        <v>45126</v>
      </c>
      <c r="C1587" s="1" t="n">
        <v>45583</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34105-2023</t>
        </is>
      </c>
      <c r="B1588" s="1" t="n">
        <v>45126</v>
      </c>
      <c r="C1588" s="1" t="n">
        <v>45583</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33263-2023</t>
        </is>
      </c>
      <c r="B1589" s="1" t="n">
        <v>45127</v>
      </c>
      <c r="C1589" s="1" t="n">
        <v>45583</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33249-2023</t>
        </is>
      </c>
      <c r="B1590" s="1" t="n">
        <v>45127</v>
      </c>
      <c r="C1590" s="1" t="n">
        <v>45583</v>
      </c>
      <c r="D1590" t="inlineStr">
        <is>
          <t>VÄRMLANDS LÄN</t>
        </is>
      </c>
      <c r="E1590" t="inlineStr">
        <is>
          <t>TORSBY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33253-2023</t>
        </is>
      </c>
      <c r="B1591" s="1" t="n">
        <v>45127</v>
      </c>
      <c r="C1591" s="1" t="n">
        <v>45583</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33264-2023</t>
        </is>
      </c>
      <c r="B1592" s="1" t="n">
        <v>45127</v>
      </c>
      <c r="C1592" s="1" t="n">
        <v>45583</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33268-2023</t>
        </is>
      </c>
      <c r="B1593" s="1" t="n">
        <v>45127</v>
      </c>
      <c r="C1593" s="1" t="n">
        <v>45583</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33574-2023</t>
        </is>
      </c>
      <c r="B1594" s="1" t="n">
        <v>45131</v>
      </c>
      <c r="C1594" s="1" t="n">
        <v>45583</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33645-2023</t>
        </is>
      </c>
      <c r="B1595" s="1" t="n">
        <v>45132</v>
      </c>
      <c r="C1595" s="1" t="n">
        <v>45583</v>
      </c>
      <c r="D1595" t="inlineStr">
        <is>
          <t>VÄRMLANDS LÄN</t>
        </is>
      </c>
      <c r="E1595" t="inlineStr">
        <is>
          <t>TORSBY</t>
        </is>
      </c>
      <c r="F1595" t="inlineStr">
        <is>
          <t>Bergvik skog väst AB</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33656-2023</t>
        </is>
      </c>
      <c r="B1596" s="1" t="n">
        <v>45132</v>
      </c>
      <c r="C1596" s="1" t="n">
        <v>45583</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33813-2023</t>
        </is>
      </c>
      <c r="B1597" s="1" t="n">
        <v>45133</v>
      </c>
      <c r="C1597" s="1" t="n">
        <v>45583</v>
      </c>
      <c r="D1597" t="inlineStr">
        <is>
          <t>VÄRMLANDS LÄN</t>
        </is>
      </c>
      <c r="E1597" t="inlineStr">
        <is>
          <t>TORSBY</t>
        </is>
      </c>
      <c r="F1597" t="inlineStr">
        <is>
          <t>Bergvik skog väst AB</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33839-2023</t>
        </is>
      </c>
      <c r="B1598" s="1" t="n">
        <v>45133</v>
      </c>
      <c r="C1598" s="1" t="n">
        <v>45583</v>
      </c>
      <c r="D1598" t="inlineStr">
        <is>
          <t>VÄRMLANDS LÄN</t>
        </is>
      </c>
      <c r="E1598" t="inlineStr">
        <is>
          <t>TORSBY</t>
        </is>
      </c>
      <c r="F1598" t="inlineStr">
        <is>
          <t>Bergvik skog väst AB</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v>
      </c>
      <c r="C1599" s="1" t="n">
        <v>45583</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34405-2023</t>
        </is>
      </c>
      <c r="B1600" s="1" t="n">
        <v>45139</v>
      </c>
      <c r="C1600" s="1" t="n">
        <v>45583</v>
      </c>
      <c r="D1600" t="inlineStr">
        <is>
          <t>VÄRMLANDS LÄN</t>
        </is>
      </c>
      <c r="E1600" t="inlineStr">
        <is>
          <t>TORSBY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34427-2023</t>
        </is>
      </c>
      <c r="B1601" s="1" t="n">
        <v>45139</v>
      </c>
      <c r="C1601" s="1" t="n">
        <v>45583</v>
      </c>
      <c r="D1601" t="inlineStr">
        <is>
          <t>VÄRMLANDS LÄN</t>
        </is>
      </c>
      <c r="E1601" t="inlineStr">
        <is>
          <t>TORSBY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34469-2023</t>
        </is>
      </c>
      <c r="B1602" s="1" t="n">
        <v>45139</v>
      </c>
      <c r="C1602" s="1" t="n">
        <v>45583</v>
      </c>
      <c r="D1602" t="inlineStr">
        <is>
          <t>VÄRMLANDS LÄN</t>
        </is>
      </c>
      <c r="E1602" t="inlineStr">
        <is>
          <t>TORSBY</t>
        </is>
      </c>
      <c r="F1602" t="inlineStr">
        <is>
          <t>Bergvik skog väst AB</t>
        </is>
      </c>
      <c r="G1602" t="n">
        <v>13.2</v>
      </c>
      <c r="H1602" t="n">
        <v>0</v>
      </c>
      <c r="I1602" t="n">
        <v>0</v>
      </c>
      <c r="J1602" t="n">
        <v>0</v>
      </c>
      <c r="K1602" t="n">
        <v>0</v>
      </c>
      <c r="L1602" t="n">
        <v>0</v>
      </c>
      <c r="M1602" t="n">
        <v>0</v>
      </c>
      <c r="N1602" t="n">
        <v>0</v>
      </c>
      <c r="O1602" t="n">
        <v>0</v>
      </c>
      <c r="P1602" t="n">
        <v>0</v>
      </c>
      <c r="Q1602" t="n">
        <v>0</v>
      </c>
      <c r="R1602" s="2" t="inlineStr"/>
    </row>
    <row r="1603" ht="15" customHeight="1">
      <c r="A1603" t="inlineStr">
        <is>
          <t>A 34430-2023</t>
        </is>
      </c>
      <c r="B1603" s="1" t="n">
        <v>45139</v>
      </c>
      <c r="C1603" s="1" t="n">
        <v>45583</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34658-2023</t>
        </is>
      </c>
      <c r="B1604" s="1" t="n">
        <v>45140</v>
      </c>
      <c r="C1604" s="1" t="n">
        <v>45583</v>
      </c>
      <c r="D1604" t="inlineStr">
        <is>
          <t>VÄRMLANDS LÄN</t>
        </is>
      </c>
      <c r="E1604" t="inlineStr">
        <is>
          <t>TORSBY</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34955-2023</t>
        </is>
      </c>
      <c r="B1605" s="1" t="n">
        <v>45142</v>
      </c>
      <c r="C1605" s="1" t="n">
        <v>45583</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35055-2023</t>
        </is>
      </c>
      <c r="B1606" s="1" t="n">
        <v>45145</v>
      </c>
      <c r="C1606" s="1" t="n">
        <v>45583</v>
      </c>
      <c r="D1606" t="inlineStr">
        <is>
          <t>VÄRMLANDS LÄN</t>
        </is>
      </c>
      <c r="E1606" t="inlineStr">
        <is>
          <t>TORSBY</t>
        </is>
      </c>
      <c r="F1606" t="inlineStr">
        <is>
          <t>Bergvik skog väst AB</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35057-2023</t>
        </is>
      </c>
      <c r="B1607" s="1" t="n">
        <v>45145</v>
      </c>
      <c r="C1607" s="1" t="n">
        <v>45583</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35186-2023</t>
        </is>
      </c>
      <c r="B1608" s="1" t="n">
        <v>45145</v>
      </c>
      <c r="C1608" s="1" t="n">
        <v>45583</v>
      </c>
      <c r="D1608" t="inlineStr">
        <is>
          <t>VÄRMLANDS LÄN</t>
        </is>
      </c>
      <c r="E1608" t="inlineStr">
        <is>
          <t>TORSBY</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35115-2023</t>
        </is>
      </c>
      <c r="B1609" s="1" t="n">
        <v>45145</v>
      </c>
      <c r="C1609" s="1" t="n">
        <v>45583</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35120-2023</t>
        </is>
      </c>
      <c r="B1610" s="1" t="n">
        <v>45145</v>
      </c>
      <c r="C1610" s="1" t="n">
        <v>45583</v>
      </c>
      <c r="D1610" t="inlineStr">
        <is>
          <t>VÄRMLANDS LÄN</t>
        </is>
      </c>
      <c r="E1610" t="inlineStr">
        <is>
          <t>TORSBY</t>
        </is>
      </c>
      <c r="G1610" t="n">
        <v>16.9</v>
      </c>
      <c r="H1610" t="n">
        <v>0</v>
      </c>
      <c r="I1610" t="n">
        <v>0</v>
      </c>
      <c r="J1610" t="n">
        <v>0</v>
      </c>
      <c r="K1610" t="n">
        <v>0</v>
      </c>
      <c r="L1610" t="n">
        <v>0</v>
      </c>
      <c r="M1610" t="n">
        <v>0</v>
      </c>
      <c r="N1610" t="n">
        <v>0</v>
      </c>
      <c r="O1610" t="n">
        <v>0</v>
      </c>
      <c r="P1610" t="n">
        <v>0</v>
      </c>
      <c r="Q1610" t="n">
        <v>0</v>
      </c>
      <c r="R1610" s="2" t="inlineStr"/>
    </row>
    <row r="1611" ht="15" customHeight="1">
      <c r="A1611" t="inlineStr">
        <is>
          <t>A 35415-2023</t>
        </is>
      </c>
      <c r="B1611" s="1" t="n">
        <v>45146</v>
      </c>
      <c r="C1611" s="1" t="n">
        <v>45583</v>
      </c>
      <c r="D1611" t="inlineStr">
        <is>
          <t>VÄRMLANDS LÄN</t>
        </is>
      </c>
      <c r="E1611" t="inlineStr">
        <is>
          <t>TORSBY</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35629-2023</t>
        </is>
      </c>
      <c r="B1612" s="1" t="n">
        <v>45147</v>
      </c>
      <c r="C1612" s="1" t="n">
        <v>45583</v>
      </c>
      <c r="D1612" t="inlineStr">
        <is>
          <t>VÄRMLANDS LÄN</t>
        </is>
      </c>
      <c r="E1612" t="inlineStr">
        <is>
          <t>TORSBY</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35674-2023</t>
        </is>
      </c>
      <c r="B1613" s="1" t="n">
        <v>45147</v>
      </c>
      <c r="C1613" s="1" t="n">
        <v>45583</v>
      </c>
      <c r="D1613" t="inlineStr">
        <is>
          <t>VÄRMLANDS LÄN</t>
        </is>
      </c>
      <c r="E1613" t="inlineStr">
        <is>
          <t>TORSBY</t>
        </is>
      </c>
      <c r="G1613" t="n">
        <v>25.4</v>
      </c>
      <c r="H1613" t="n">
        <v>0</v>
      </c>
      <c r="I1613" t="n">
        <v>0</v>
      </c>
      <c r="J1613" t="n">
        <v>0</v>
      </c>
      <c r="K1613" t="n">
        <v>0</v>
      </c>
      <c r="L1613" t="n">
        <v>0</v>
      </c>
      <c r="M1613" t="n">
        <v>0</v>
      </c>
      <c r="N1613" t="n">
        <v>0</v>
      </c>
      <c r="O1613" t="n">
        <v>0</v>
      </c>
      <c r="P1613" t="n">
        <v>0</v>
      </c>
      <c r="Q1613" t="n">
        <v>0</v>
      </c>
      <c r="R1613" s="2" t="inlineStr"/>
    </row>
    <row r="1614" ht="15" customHeight="1">
      <c r="A1614" t="inlineStr">
        <is>
          <t>A 35553-2023</t>
        </is>
      </c>
      <c r="B1614" s="1" t="n">
        <v>45147</v>
      </c>
      <c r="C1614" s="1" t="n">
        <v>45583</v>
      </c>
      <c r="D1614" t="inlineStr">
        <is>
          <t>VÄRMLANDS LÄN</t>
        </is>
      </c>
      <c r="E1614" t="inlineStr">
        <is>
          <t>TORSBY</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35934-2023</t>
        </is>
      </c>
      <c r="B1615" s="1" t="n">
        <v>45148</v>
      </c>
      <c r="C1615" s="1" t="n">
        <v>45583</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35938-2023</t>
        </is>
      </c>
      <c r="B1616" s="1" t="n">
        <v>45148</v>
      </c>
      <c r="C1616" s="1" t="n">
        <v>45583</v>
      </c>
      <c r="D1616" t="inlineStr">
        <is>
          <t>VÄRMLANDS LÄN</t>
        </is>
      </c>
      <c r="E1616" t="inlineStr">
        <is>
          <t>TORSBY</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36043-2023</t>
        </is>
      </c>
      <c r="B1617" s="1" t="n">
        <v>45148</v>
      </c>
      <c r="C1617" s="1" t="n">
        <v>45583</v>
      </c>
      <c r="D1617" t="inlineStr">
        <is>
          <t>VÄRMLANDS LÄN</t>
        </is>
      </c>
      <c r="E1617" t="inlineStr">
        <is>
          <t>TORSBY</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45583</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36062-2023</t>
        </is>
      </c>
      <c r="B1619" s="1" t="n">
        <v>45149</v>
      </c>
      <c r="C1619" s="1" t="n">
        <v>45583</v>
      </c>
      <c r="D1619" t="inlineStr">
        <is>
          <t>VÄRMLANDS LÄN</t>
        </is>
      </c>
      <c r="E1619" t="inlineStr">
        <is>
          <t>TORSBY</t>
        </is>
      </c>
      <c r="F1619" t="inlineStr">
        <is>
          <t>Bergvik skog väst AB</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36239-2023</t>
        </is>
      </c>
      <c r="B1620" s="1" t="n">
        <v>45150</v>
      </c>
      <c r="C1620" s="1" t="n">
        <v>45583</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36462-2023</t>
        </is>
      </c>
      <c r="B1621" s="1" t="n">
        <v>45152</v>
      </c>
      <c r="C1621" s="1" t="n">
        <v>45583</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36582-2023</t>
        </is>
      </c>
      <c r="B1622" s="1" t="n">
        <v>45153</v>
      </c>
      <c r="C1622" s="1" t="n">
        <v>45583</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36598-2023</t>
        </is>
      </c>
      <c r="B1623" s="1" t="n">
        <v>45153</v>
      </c>
      <c r="C1623" s="1" t="n">
        <v>45583</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36552-2023</t>
        </is>
      </c>
      <c r="B1624" s="1" t="n">
        <v>45153</v>
      </c>
      <c r="C1624" s="1" t="n">
        <v>45583</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36674-2023</t>
        </is>
      </c>
      <c r="B1625" s="1" t="n">
        <v>45153</v>
      </c>
      <c r="C1625" s="1" t="n">
        <v>45583</v>
      </c>
      <c r="D1625" t="inlineStr">
        <is>
          <t>VÄRMLANDS LÄN</t>
        </is>
      </c>
      <c r="E1625" t="inlineStr">
        <is>
          <t>TORSBY</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36736-2023</t>
        </is>
      </c>
      <c r="B1626" s="1" t="n">
        <v>45153</v>
      </c>
      <c r="C1626" s="1" t="n">
        <v>45583</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36729-2023</t>
        </is>
      </c>
      <c r="B1627" s="1" t="n">
        <v>45153</v>
      </c>
      <c r="C1627" s="1" t="n">
        <v>45583</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36827-2023</t>
        </is>
      </c>
      <c r="B1628" s="1" t="n">
        <v>45154</v>
      </c>
      <c r="C1628" s="1" t="n">
        <v>45583</v>
      </c>
      <c r="D1628" t="inlineStr">
        <is>
          <t>VÄRMLANDS LÄN</t>
        </is>
      </c>
      <c r="E1628" t="inlineStr">
        <is>
          <t>TORSBY</t>
        </is>
      </c>
      <c r="F1628" t="inlineStr">
        <is>
          <t>Bergvik skog väst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36897-2023</t>
        </is>
      </c>
      <c r="B1629" s="1" t="n">
        <v>45154</v>
      </c>
      <c r="C1629" s="1" t="n">
        <v>45583</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36947-2023</t>
        </is>
      </c>
      <c r="B1630" s="1" t="n">
        <v>45154</v>
      </c>
      <c r="C1630" s="1" t="n">
        <v>45583</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37081-2023</t>
        </is>
      </c>
      <c r="B1631" s="1" t="n">
        <v>45155</v>
      </c>
      <c r="C1631" s="1" t="n">
        <v>45583</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37188-2023</t>
        </is>
      </c>
      <c r="B1632" s="1" t="n">
        <v>45155</v>
      </c>
      <c r="C1632" s="1" t="n">
        <v>45583</v>
      </c>
      <c r="D1632" t="inlineStr">
        <is>
          <t>VÄRMLANDS LÄN</t>
        </is>
      </c>
      <c r="E1632" t="inlineStr">
        <is>
          <t>TORSBY</t>
        </is>
      </c>
      <c r="F1632" t="inlineStr">
        <is>
          <t>Bergvik skog väst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37346-2023</t>
        </is>
      </c>
      <c r="B1633" s="1" t="n">
        <v>45156</v>
      </c>
      <c r="C1633" s="1" t="n">
        <v>45583</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37357-2023</t>
        </is>
      </c>
      <c r="B1634" s="1" t="n">
        <v>45156</v>
      </c>
      <c r="C1634" s="1" t="n">
        <v>45583</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37305-2023</t>
        </is>
      </c>
      <c r="B1635" s="1" t="n">
        <v>45156</v>
      </c>
      <c r="C1635" s="1" t="n">
        <v>45583</v>
      </c>
      <c r="D1635" t="inlineStr">
        <is>
          <t>VÄRMLANDS LÄN</t>
        </is>
      </c>
      <c r="E1635" t="inlineStr">
        <is>
          <t>TORSBY</t>
        </is>
      </c>
      <c r="F1635" t="inlineStr">
        <is>
          <t>Bergvik skog väst AB</t>
        </is>
      </c>
      <c r="G1635" t="n">
        <v>28.8</v>
      </c>
      <c r="H1635" t="n">
        <v>0</v>
      </c>
      <c r="I1635" t="n">
        <v>0</v>
      </c>
      <c r="J1635" t="n">
        <v>0</v>
      </c>
      <c r="K1635" t="n">
        <v>0</v>
      </c>
      <c r="L1635" t="n">
        <v>0</v>
      </c>
      <c r="M1635" t="n">
        <v>0</v>
      </c>
      <c r="N1635" t="n">
        <v>0</v>
      </c>
      <c r="O1635" t="n">
        <v>0</v>
      </c>
      <c r="P1635" t="n">
        <v>0</v>
      </c>
      <c r="Q1635" t="n">
        <v>0</v>
      </c>
      <c r="R1635" s="2" t="inlineStr"/>
    </row>
    <row r="1636" ht="15" customHeight="1">
      <c r="A1636" t="inlineStr">
        <is>
          <t>A 37314-2023</t>
        </is>
      </c>
      <c r="B1636" s="1" t="n">
        <v>45156</v>
      </c>
      <c r="C1636" s="1" t="n">
        <v>45583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37359-2023</t>
        </is>
      </c>
      <c r="B1637" s="1" t="n">
        <v>45156</v>
      </c>
      <c r="C1637" s="1" t="n">
        <v>45583</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37705-2023</t>
        </is>
      </c>
      <c r="B1638" s="1" t="n">
        <v>45159</v>
      </c>
      <c r="C1638" s="1" t="n">
        <v>45583</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37604-2023</t>
        </is>
      </c>
      <c r="B1639" s="1" t="n">
        <v>45159</v>
      </c>
      <c r="C1639" s="1" t="n">
        <v>45583</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37623-2023</t>
        </is>
      </c>
      <c r="B1640" s="1" t="n">
        <v>45159</v>
      </c>
      <c r="C1640" s="1" t="n">
        <v>45583</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37822-2023</t>
        </is>
      </c>
      <c r="B1641" s="1" t="n">
        <v>45160</v>
      </c>
      <c r="C1641" s="1" t="n">
        <v>45583</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38085-2023</t>
        </is>
      </c>
      <c r="B1642" s="1" t="n">
        <v>45160</v>
      </c>
      <c r="C1642" s="1" t="n">
        <v>45583</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37936-2023</t>
        </is>
      </c>
      <c r="B1643" s="1" t="n">
        <v>45160</v>
      </c>
      <c r="C1643" s="1" t="n">
        <v>45583</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38084-2023</t>
        </is>
      </c>
      <c r="B1644" s="1" t="n">
        <v>45160</v>
      </c>
      <c r="C1644" s="1" t="n">
        <v>45583</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38044-2023</t>
        </is>
      </c>
      <c r="B1645" s="1" t="n">
        <v>45160</v>
      </c>
      <c r="C1645" s="1" t="n">
        <v>45583</v>
      </c>
      <c r="D1645" t="inlineStr">
        <is>
          <t>VÄRMLANDS LÄN</t>
        </is>
      </c>
      <c r="E1645" t="inlineStr">
        <is>
          <t>TORSBY</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38086-2023</t>
        </is>
      </c>
      <c r="B1646" s="1" t="n">
        <v>45160</v>
      </c>
      <c r="C1646" s="1" t="n">
        <v>45583</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38252-2023</t>
        </is>
      </c>
      <c r="B1647" s="1" t="n">
        <v>45161</v>
      </c>
      <c r="C1647" s="1" t="n">
        <v>45583</v>
      </c>
      <c r="D1647" t="inlineStr">
        <is>
          <t>VÄRMLANDS LÄN</t>
        </is>
      </c>
      <c r="E1647" t="inlineStr">
        <is>
          <t>TORSBY</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38232-2023</t>
        </is>
      </c>
      <c r="B1648" s="1" t="n">
        <v>45161</v>
      </c>
      <c r="C1648" s="1" t="n">
        <v>45583</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38257-2023</t>
        </is>
      </c>
      <c r="B1649" s="1" t="n">
        <v>45161</v>
      </c>
      <c r="C1649" s="1" t="n">
        <v>45583</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38263-2023</t>
        </is>
      </c>
      <c r="B1650" s="1" t="n">
        <v>45161</v>
      </c>
      <c r="C1650" s="1" t="n">
        <v>45583</v>
      </c>
      <c r="D1650" t="inlineStr">
        <is>
          <t>VÄRMLANDS LÄN</t>
        </is>
      </c>
      <c r="E1650" t="inlineStr">
        <is>
          <t>TORSBY</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38286-2023</t>
        </is>
      </c>
      <c r="B1651" s="1" t="n">
        <v>45161</v>
      </c>
      <c r="C1651" s="1" t="n">
        <v>45583</v>
      </c>
      <c r="D1651" t="inlineStr">
        <is>
          <t>VÄRMLANDS LÄN</t>
        </is>
      </c>
      <c r="E1651" t="inlineStr">
        <is>
          <t>TORSBY</t>
        </is>
      </c>
      <c r="F1651" t="inlineStr">
        <is>
          <t>Kyrkan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38541-2023</t>
        </is>
      </c>
      <c r="B1652" s="1" t="n">
        <v>45162</v>
      </c>
      <c r="C1652" s="1" t="n">
        <v>45583</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38641-2023</t>
        </is>
      </c>
      <c r="B1653" s="1" t="n">
        <v>45162</v>
      </c>
      <c r="C1653" s="1" t="n">
        <v>45583</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38637-2023</t>
        </is>
      </c>
      <c r="B1654" s="1" t="n">
        <v>45162</v>
      </c>
      <c r="C1654" s="1" t="n">
        <v>45583</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38668-2023</t>
        </is>
      </c>
      <c r="B1655" s="1" t="n">
        <v>45162</v>
      </c>
      <c r="C1655" s="1" t="n">
        <v>45583</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39408-2023</t>
        </is>
      </c>
      <c r="B1656" s="1" t="n">
        <v>45163</v>
      </c>
      <c r="C1656" s="1" t="n">
        <v>45583</v>
      </c>
      <c r="D1656" t="inlineStr">
        <is>
          <t>VÄRMLANDS LÄN</t>
        </is>
      </c>
      <c r="E1656" t="inlineStr">
        <is>
          <t>TORSBY</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38991-2023</t>
        </is>
      </c>
      <c r="B1657" s="1" t="n">
        <v>45163</v>
      </c>
      <c r="C1657" s="1" t="n">
        <v>45583</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38722-2023</t>
        </is>
      </c>
      <c r="B1658" s="1" t="n">
        <v>45163</v>
      </c>
      <c r="C1658" s="1" t="n">
        <v>45583</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38979-2023</t>
        </is>
      </c>
      <c r="B1659" s="1" t="n">
        <v>45163</v>
      </c>
      <c r="C1659" s="1" t="n">
        <v>45583</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39131-2023</t>
        </is>
      </c>
      <c r="B1660" s="1" t="n">
        <v>45165</v>
      </c>
      <c r="C1660" s="1" t="n">
        <v>45583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39134-2023</t>
        </is>
      </c>
      <c r="B1661" s="1" t="n">
        <v>45165</v>
      </c>
      <c r="C1661" s="1" t="n">
        <v>45583</v>
      </c>
      <c r="D1661" t="inlineStr">
        <is>
          <t>VÄRMLANDS LÄN</t>
        </is>
      </c>
      <c r="E1661" t="inlineStr">
        <is>
          <t>TORSBY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39390-2023</t>
        </is>
      </c>
      <c r="B1662" s="1" t="n">
        <v>45166</v>
      </c>
      <c r="C1662" s="1" t="n">
        <v>45583</v>
      </c>
      <c r="D1662" t="inlineStr">
        <is>
          <t>VÄRMLANDS LÄN</t>
        </is>
      </c>
      <c r="E1662" t="inlineStr">
        <is>
          <t>TORSBY</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39339-2023</t>
        </is>
      </c>
      <c r="B1663" s="1" t="n">
        <v>45166</v>
      </c>
      <c r="C1663" s="1" t="n">
        <v>45583</v>
      </c>
      <c r="D1663" t="inlineStr">
        <is>
          <t>VÄRMLANDS LÄN</t>
        </is>
      </c>
      <c r="E1663" t="inlineStr">
        <is>
          <t>TORSBY</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39374-2023</t>
        </is>
      </c>
      <c r="B1664" s="1" t="n">
        <v>45166</v>
      </c>
      <c r="C1664" s="1" t="n">
        <v>45583</v>
      </c>
      <c r="D1664" t="inlineStr">
        <is>
          <t>VÄRMLANDS LÄN</t>
        </is>
      </c>
      <c r="E1664" t="inlineStr">
        <is>
          <t>TORSBY</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39677-2023</t>
        </is>
      </c>
      <c r="B1665" s="1" t="n">
        <v>45166</v>
      </c>
      <c r="C1665" s="1" t="n">
        <v>45583</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39648-2023</t>
        </is>
      </c>
      <c r="B1666" s="1" t="n">
        <v>45167</v>
      </c>
      <c r="C1666" s="1" t="n">
        <v>45583</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39732-2023</t>
        </is>
      </c>
      <c r="B1667" s="1" t="n">
        <v>45167</v>
      </c>
      <c r="C1667" s="1" t="n">
        <v>45583</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39921-2023</t>
        </is>
      </c>
      <c r="B1668" s="1" t="n">
        <v>45168</v>
      </c>
      <c r="C1668" s="1" t="n">
        <v>45583</v>
      </c>
      <c r="D1668" t="inlineStr">
        <is>
          <t>VÄRMLANDS LÄN</t>
        </is>
      </c>
      <c r="E1668" t="inlineStr">
        <is>
          <t>TORSBY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39910-2023</t>
        </is>
      </c>
      <c r="B1669" s="1" t="n">
        <v>45168</v>
      </c>
      <c r="C1669" s="1" t="n">
        <v>45583</v>
      </c>
      <c r="D1669" t="inlineStr">
        <is>
          <t>VÄRMLANDS LÄN</t>
        </is>
      </c>
      <c r="E1669" t="inlineStr">
        <is>
          <t>TORSBY</t>
        </is>
      </c>
      <c r="F1669" t="inlineStr">
        <is>
          <t>Kyrkan</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40007-2023</t>
        </is>
      </c>
      <c r="B1670" s="1" t="n">
        <v>45168</v>
      </c>
      <c r="C1670" s="1" t="n">
        <v>45583</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39969-2023</t>
        </is>
      </c>
      <c r="B1671" s="1" t="n">
        <v>45168</v>
      </c>
      <c r="C1671" s="1" t="n">
        <v>45583</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40207-2023</t>
        </is>
      </c>
      <c r="B1672" s="1" t="n">
        <v>45169</v>
      </c>
      <c r="C1672" s="1" t="n">
        <v>45583</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40228-2023</t>
        </is>
      </c>
      <c r="B1673" s="1" t="n">
        <v>45169</v>
      </c>
      <c r="C1673" s="1" t="n">
        <v>45583</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40222-2023</t>
        </is>
      </c>
      <c r="B1674" s="1" t="n">
        <v>45169</v>
      </c>
      <c r="C1674" s="1" t="n">
        <v>45583</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40468-2023</t>
        </is>
      </c>
      <c r="B1675" s="1" t="n">
        <v>45170</v>
      </c>
      <c r="C1675" s="1" t="n">
        <v>45583</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40512-2023</t>
        </is>
      </c>
      <c r="B1676" s="1" t="n">
        <v>45170</v>
      </c>
      <c r="C1676" s="1" t="n">
        <v>45583</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40470-2023</t>
        </is>
      </c>
      <c r="B1677" s="1" t="n">
        <v>45170</v>
      </c>
      <c r="C1677" s="1" t="n">
        <v>45583</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40538-2023</t>
        </is>
      </c>
      <c r="B1678" s="1" t="n">
        <v>45170</v>
      </c>
      <c r="C1678" s="1" t="n">
        <v>45583</v>
      </c>
      <c r="D1678" t="inlineStr">
        <is>
          <t>VÄRMLANDS LÄN</t>
        </is>
      </c>
      <c r="E1678" t="inlineStr">
        <is>
          <t>TORSBY</t>
        </is>
      </c>
      <c r="F1678" t="inlineStr">
        <is>
          <t>Bergvik skog väst AB</t>
        </is>
      </c>
      <c r="G1678" t="n">
        <v>31.4</v>
      </c>
      <c r="H1678" t="n">
        <v>0</v>
      </c>
      <c r="I1678" t="n">
        <v>0</v>
      </c>
      <c r="J1678" t="n">
        <v>0</v>
      </c>
      <c r="K1678" t="n">
        <v>0</v>
      </c>
      <c r="L1678" t="n">
        <v>0</v>
      </c>
      <c r="M1678" t="n">
        <v>0</v>
      </c>
      <c r="N1678" t="n">
        <v>0</v>
      </c>
      <c r="O1678" t="n">
        <v>0</v>
      </c>
      <c r="P1678" t="n">
        <v>0</v>
      </c>
      <c r="Q1678" t="n">
        <v>0</v>
      </c>
      <c r="R1678" s="2" t="inlineStr"/>
    </row>
    <row r="1679" ht="15" customHeight="1">
      <c r="A1679" t="inlineStr">
        <is>
          <t>A 41469-2023</t>
        </is>
      </c>
      <c r="B1679" s="1" t="n">
        <v>45170</v>
      </c>
      <c r="C1679" s="1" t="n">
        <v>45583</v>
      </c>
      <c r="D1679" t="inlineStr">
        <is>
          <t>VÄRMLANDS LÄN</t>
        </is>
      </c>
      <c r="E1679" t="inlineStr">
        <is>
          <t>TORSBY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40858-2023</t>
        </is>
      </c>
      <c r="B1680" s="1" t="n">
        <v>45173</v>
      </c>
      <c r="C1680" s="1" t="n">
        <v>45583</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40971-2023</t>
        </is>
      </c>
      <c r="B1681" s="1" t="n">
        <v>45173</v>
      </c>
      <c r="C1681" s="1" t="n">
        <v>45583</v>
      </c>
      <c r="D1681" t="inlineStr">
        <is>
          <t>VÄRMLANDS LÄN</t>
        </is>
      </c>
      <c r="E1681" t="inlineStr">
        <is>
          <t>TORSBY</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41096-2023</t>
        </is>
      </c>
      <c r="B1682" s="1" t="n">
        <v>45173</v>
      </c>
      <c r="C1682" s="1" t="n">
        <v>45583</v>
      </c>
      <c r="D1682" t="inlineStr">
        <is>
          <t>VÄRMLANDS LÄN</t>
        </is>
      </c>
      <c r="E1682" t="inlineStr">
        <is>
          <t>TORSBY</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41056-2023</t>
        </is>
      </c>
      <c r="B1683" s="1" t="n">
        <v>45173</v>
      </c>
      <c r="C1683" s="1" t="n">
        <v>45583</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41022-2023</t>
        </is>
      </c>
      <c r="B1684" s="1" t="n">
        <v>45173</v>
      </c>
      <c r="C1684" s="1" t="n">
        <v>45583</v>
      </c>
      <c r="D1684" t="inlineStr">
        <is>
          <t>VÄRMLANDS LÄN</t>
        </is>
      </c>
      <c r="E1684" t="inlineStr">
        <is>
          <t>TORSBY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41050-2023</t>
        </is>
      </c>
      <c r="B1685" s="1" t="n">
        <v>45173</v>
      </c>
      <c r="C1685" s="1" t="n">
        <v>45583</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41059-2023</t>
        </is>
      </c>
      <c r="B1686" s="1" t="n">
        <v>45173</v>
      </c>
      <c r="C1686" s="1" t="n">
        <v>45583</v>
      </c>
      <c r="D1686" t="inlineStr">
        <is>
          <t>VÄRMLANDS LÄN</t>
        </is>
      </c>
      <c r="E1686" t="inlineStr">
        <is>
          <t>TORSBY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41156-2023</t>
        </is>
      </c>
      <c r="B1687" s="1" t="n">
        <v>45174</v>
      </c>
      <c r="C1687" s="1" t="n">
        <v>45583</v>
      </c>
      <c r="D1687" t="inlineStr">
        <is>
          <t>VÄRMLANDS LÄN</t>
        </is>
      </c>
      <c r="E1687" t="inlineStr">
        <is>
          <t>TORSBY</t>
        </is>
      </c>
      <c r="F1687" t="inlineStr">
        <is>
          <t>Kyrkan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41160-2023</t>
        </is>
      </c>
      <c r="B1688" s="1" t="n">
        <v>45174</v>
      </c>
      <c r="C1688" s="1" t="n">
        <v>45583</v>
      </c>
      <c r="D1688" t="inlineStr">
        <is>
          <t>VÄRMLANDS LÄN</t>
        </is>
      </c>
      <c r="E1688" t="inlineStr">
        <is>
          <t>TORSBY</t>
        </is>
      </c>
      <c r="F1688" t="inlineStr">
        <is>
          <t>Kyrkan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41246-2023</t>
        </is>
      </c>
      <c r="B1689" s="1" t="n">
        <v>45174</v>
      </c>
      <c r="C1689" s="1" t="n">
        <v>45583</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v>
      </c>
      <c r="C1690" s="1" t="n">
        <v>45583</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42069-2023</t>
        </is>
      </c>
      <c r="B1691" s="1" t="n">
        <v>45174</v>
      </c>
      <c r="C1691" s="1" t="n">
        <v>45583</v>
      </c>
      <c r="D1691" t="inlineStr">
        <is>
          <t>VÄRMLANDS LÄN</t>
        </is>
      </c>
      <c r="E1691" t="inlineStr">
        <is>
          <t>TORSBY</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42060-2023</t>
        </is>
      </c>
      <c r="B1692" s="1" t="n">
        <v>45174</v>
      </c>
      <c r="C1692" s="1" t="n">
        <v>45583</v>
      </c>
      <c r="D1692" t="inlineStr">
        <is>
          <t>VÄRMLANDS LÄN</t>
        </is>
      </c>
      <c r="E1692" t="inlineStr">
        <is>
          <t>TORSBY</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41488-2023</t>
        </is>
      </c>
      <c r="B1693" s="1" t="n">
        <v>45175</v>
      </c>
      <c r="C1693" s="1" t="n">
        <v>45583</v>
      </c>
      <c r="D1693" t="inlineStr">
        <is>
          <t>VÄRMLANDS LÄN</t>
        </is>
      </c>
      <c r="E1693" t="inlineStr">
        <is>
          <t>TORSBY</t>
        </is>
      </c>
      <c r="F1693" t="inlineStr">
        <is>
          <t>Kyrkan</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41438-2023</t>
        </is>
      </c>
      <c r="B1694" s="1" t="n">
        <v>45175</v>
      </c>
      <c r="C1694" s="1" t="n">
        <v>45583</v>
      </c>
      <c r="D1694" t="inlineStr">
        <is>
          <t>VÄRMLANDS LÄN</t>
        </is>
      </c>
      <c r="E1694" t="inlineStr">
        <is>
          <t>TORSBY</t>
        </is>
      </c>
      <c r="F1694" t="inlineStr">
        <is>
          <t>Kyrkan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41431-2023</t>
        </is>
      </c>
      <c r="B1695" s="1" t="n">
        <v>45175</v>
      </c>
      <c r="C1695" s="1" t="n">
        <v>45583</v>
      </c>
      <c r="D1695" t="inlineStr">
        <is>
          <t>VÄRMLANDS LÄN</t>
        </is>
      </c>
      <c r="E1695" t="inlineStr">
        <is>
          <t>TORSBY</t>
        </is>
      </c>
      <c r="F1695" t="inlineStr">
        <is>
          <t>Bergvik skog väst AB</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41867-2023</t>
        </is>
      </c>
      <c r="B1696" s="1" t="n">
        <v>45176</v>
      </c>
      <c r="C1696" s="1" t="n">
        <v>45583</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41833-2023</t>
        </is>
      </c>
      <c r="B1697" s="1" t="n">
        <v>45176</v>
      </c>
      <c r="C1697" s="1" t="n">
        <v>45583</v>
      </c>
      <c r="D1697" t="inlineStr">
        <is>
          <t>VÄRMLANDS LÄN</t>
        </is>
      </c>
      <c r="E1697" t="inlineStr">
        <is>
          <t>TORSBY</t>
        </is>
      </c>
      <c r="F1697" t="inlineStr">
        <is>
          <t>Bergvik skog väst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41841-2023</t>
        </is>
      </c>
      <c r="B1698" s="1" t="n">
        <v>45176</v>
      </c>
      <c r="C1698" s="1" t="n">
        <v>45583</v>
      </c>
      <c r="D1698" t="inlineStr">
        <is>
          <t>VÄRMLANDS LÄN</t>
        </is>
      </c>
      <c r="E1698" t="inlineStr">
        <is>
          <t>TORSBY</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41885-2023</t>
        </is>
      </c>
      <c r="B1699" s="1" t="n">
        <v>45176</v>
      </c>
      <c r="C1699" s="1" t="n">
        <v>45583</v>
      </c>
      <c r="D1699" t="inlineStr">
        <is>
          <t>VÄRMLANDS LÄN</t>
        </is>
      </c>
      <c r="E1699" t="inlineStr">
        <is>
          <t>TORSBY</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45583</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41868-2023</t>
        </is>
      </c>
      <c r="B1701" s="1" t="n">
        <v>45176</v>
      </c>
      <c r="C1701" s="1" t="n">
        <v>45583</v>
      </c>
      <c r="D1701" t="inlineStr">
        <is>
          <t>VÄRMLANDS LÄN</t>
        </is>
      </c>
      <c r="E1701" t="inlineStr">
        <is>
          <t>TORSBY</t>
        </is>
      </c>
      <c r="F1701" t="inlineStr">
        <is>
          <t>Bergvik skog väst AB</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42062-2023</t>
        </is>
      </c>
      <c r="B1702" s="1" t="n">
        <v>45177</v>
      </c>
      <c r="C1702" s="1" t="n">
        <v>45583</v>
      </c>
      <c r="D1702" t="inlineStr">
        <is>
          <t>VÄRMLANDS LÄN</t>
        </is>
      </c>
      <c r="E1702" t="inlineStr">
        <is>
          <t>TORSBY</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42245-2023</t>
        </is>
      </c>
      <c r="B1703" s="1" t="n">
        <v>45180</v>
      </c>
      <c r="C1703" s="1" t="n">
        <v>45583</v>
      </c>
      <c r="D1703" t="inlineStr">
        <is>
          <t>VÄRMLANDS LÄN</t>
        </is>
      </c>
      <c r="E1703" t="inlineStr">
        <is>
          <t>TORSBY</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42473-2023</t>
        </is>
      </c>
      <c r="B1704" s="1" t="n">
        <v>45180</v>
      </c>
      <c r="C1704" s="1" t="n">
        <v>45583</v>
      </c>
      <c r="D1704" t="inlineStr">
        <is>
          <t>VÄRMLANDS LÄN</t>
        </is>
      </c>
      <c r="E1704" t="inlineStr">
        <is>
          <t>TORSBY</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42403-2023</t>
        </is>
      </c>
      <c r="B1705" s="1" t="n">
        <v>45180</v>
      </c>
      <c r="C1705" s="1" t="n">
        <v>45583</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42420-2023</t>
        </is>
      </c>
      <c r="B1706" s="1" t="n">
        <v>45180</v>
      </c>
      <c r="C1706" s="1" t="n">
        <v>45583</v>
      </c>
      <c r="D1706" t="inlineStr">
        <is>
          <t>VÄRMLANDS LÄN</t>
        </is>
      </c>
      <c r="E1706" t="inlineStr">
        <is>
          <t>TORSBY</t>
        </is>
      </c>
      <c r="F1706" t="inlineStr">
        <is>
          <t>Bergvik skog väst AB</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43532-2023</t>
        </is>
      </c>
      <c r="B1707" s="1" t="n">
        <v>45181</v>
      </c>
      <c r="C1707" s="1" t="n">
        <v>45583</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43529-2023</t>
        </is>
      </c>
      <c r="B1708" s="1" t="n">
        <v>45181</v>
      </c>
      <c r="C1708" s="1" t="n">
        <v>45583</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43527-2023</t>
        </is>
      </c>
      <c r="B1709" s="1" t="n">
        <v>45181</v>
      </c>
      <c r="C1709" s="1" t="n">
        <v>45583</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43536-2023</t>
        </is>
      </c>
      <c r="B1710" s="1" t="n">
        <v>45181</v>
      </c>
      <c r="C1710" s="1" t="n">
        <v>45583</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43528-2023</t>
        </is>
      </c>
      <c r="B1711" s="1" t="n">
        <v>45181</v>
      </c>
      <c r="C1711" s="1" t="n">
        <v>45583</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42645-2023</t>
        </is>
      </c>
      <c r="B1712" s="1" t="n">
        <v>45181</v>
      </c>
      <c r="C1712" s="1" t="n">
        <v>45583</v>
      </c>
      <c r="D1712" t="inlineStr">
        <is>
          <t>VÄRMLANDS LÄN</t>
        </is>
      </c>
      <c r="E1712" t="inlineStr">
        <is>
          <t>TORSBY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42652-2023</t>
        </is>
      </c>
      <c r="B1713" s="1" t="n">
        <v>45181</v>
      </c>
      <c r="C1713" s="1" t="n">
        <v>45583</v>
      </c>
      <c r="D1713" t="inlineStr">
        <is>
          <t>VÄRMLANDS LÄN</t>
        </is>
      </c>
      <c r="E1713" t="inlineStr">
        <is>
          <t>TORSBY</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42656-2023</t>
        </is>
      </c>
      <c r="B1714" s="1" t="n">
        <v>45181</v>
      </c>
      <c r="C1714" s="1" t="n">
        <v>45583</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42581-2023</t>
        </is>
      </c>
      <c r="B1715" s="1" t="n">
        <v>45181</v>
      </c>
      <c r="C1715" s="1" t="n">
        <v>45583</v>
      </c>
      <c r="D1715" t="inlineStr">
        <is>
          <t>VÄRMLANDS LÄN</t>
        </is>
      </c>
      <c r="E1715" t="inlineStr">
        <is>
          <t>TORSBY</t>
        </is>
      </c>
      <c r="G1715" t="n">
        <v>17.6</v>
      </c>
      <c r="H1715" t="n">
        <v>0</v>
      </c>
      <c r="I1715" t="n">
        <v>0</v>
      </c>
      <c r="J1715" t="n">
        <v>0</v>
      </c>
      <c r="K1715" t="n">
        <v>0</v>
      </c>
      <c r="L1715" t="n">
        <v>0</v>
      </c>
      <c r="M1715" t="n">
        <v>0</v>
      </c>
      <c r="N1715" t="n">
        <v>0</v>
      </c>
      <c r="O1715" t="n">
        <v>0</v>
      </c>
      <c r="P1715" t="n">
        <v>0</v>
      </c>
      <c r="Q1715" t="n">
        <v>0</v>
      </c>
      <c r="R1715" s="2" t="inlineStr"/>
    </row>
    <row r="1716" ht="15" customHeight="1">
      <c r="A1716" t="inlineStr">
        <is>
          <t>A 42613-2023</t>
        </is>
      </c>
      <c r="B1716" s="1" t="n">
        <v>45181</v>
      </c>
      <c r="C1716" s="1" t="n">
        <v>45583</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42635-2023</t>
        </is>
      </c>
      <c r="B1717" s="1" t="n">
        <v>45181</v>
      </c>
      <c r="C1717" s="1" t="n">
        <v>45583</v>
      </c>
      <c r="D1717" t="inlineStr">
        <is>
          <t>VÄRMLANDS LÄN</t>
        </is>
      </c>
      <c r="E1717" t="inlineStr">
        <is>
          <t>TORSBY</t>
        </is>
      </c>
      <c r="G1717" t="n">
        <v>16.1</v>
      </c>
      <c r="H1717" t="n">
        <v>0</v>
      </c>
      <c r="I1717" t="n">
        <v>0</v>
      </c>
      <c r="J1717" t="n">
        <v>0</v>
      </c>
      <c r="K1717" t="n">
        <v>0</v>
      </c>
      <c r="L1717" t="n">
        <v>0</v>
      </c>
      <c r="M1717" t="n">
        <v>0</v>
      </c>
      <c r="N1717" t="n">
        <v>0</v>
      </c>
      <c r="O1717" t="n">
        <v>0</v>
      </c>
      <c r="P1717" t="n">
        <v>0</v>
      </c>
      <c r="Q1717" t="n">
        <v>0</v>
      </c>
      <c r="R1717" s="2" t="inlineStr"/>
    </row>
    <row r="1718" ht="15" customHeight="1">
      <c r="A1718" t="inlineStr">
        <is>
          <t>A 42658-2023</t>
        </is>
      </c>
      <c r="B1718" s="1" t="n">
        <v>45181</v>
      </c>
      <c r="C1718" s="1" t="n">
        <v>45583</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42710-2023</t>
        </is>
      </c>
      <c r="B1719" s="1" t="n">
        <v>45181</v>
      </c>
      <c r="C1719" s="1" t="n">
        <v>45583</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45583</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42944-2023</t>
        </is>
      </c>
      <c r="B1721" s="1" t="n">
        <v>45182</v>
      </c>
      <c r="C1721" s="1" t="n">
        <v>45583</v>
      </c>
      <c r="D1721" t="inlineStr">
        <is>
          <t>VÄRMLANDS LÄN</t>
        </is>
      </c>
      <c r="E1721" t="inlineStr">
        <is>
          <t>TORSBY</t>
        </is>
      </c>
      <c r="F1721" t="inlineStr">
        <is>
          <t>Bergvik skog väst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43084-2023</t>
        </is>
      </c>
      <c r="B1722" s="1" t="n">
        <v>45182</v>
      </c>
      <c r="C1722" s="1" t="n">
        <v>45583</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44083-2023</t>
        </is>
      </c>
      <c r="B1723" s="1" t="n">
        <v>45182</v>
      </c>
      <c r="C1723" s="1" t="n">
        <v>45583</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44094-2023</t>
        </is>
      </c>
      <c r="B1724" s="1" t="n">
        <v>45182</v>
      </c>
      <c r="C1724" s="1" t="n">
        <v>45583</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v>
      </c>
      <c r="C1725" s="1" t="n">
        <v>45583</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43361-2023</t>
        </is>
      </c>
      <c r="B1726" s="1" t="n">
        <v>45183</v>
      </c>
      <c r="C1726" s="1" t="n">
        <v>45583</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43540-2023</t>
        </is>
      </c>
      <c r="B1727" s="1" t="n">
        <v>45184</v>
      </c>
      <c r="C1727" s="1" t="n">
        <v>45583</v>
      </c>
      <c r="D1727" t="inlineStr">
        <is>
          <t>VÄRMLANDS LÄN</t>
        </is>
      </c>
      <c r="E1727" t="inlineStr">
        <is>
          <t>TORSBY</t>
        </is>
      </c>
      <c r="F1727" t="inlineStr">
        <is>
          <t>Bergvik skog väst AB</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43562-2023</t>
        </is>
      </c>
      <c r="B1728" s="1" t="n">
        <v>45184</v>
      </c>
      <c r="C1728" s="1" t="n">
        <v>45583</v>
      </c>
      <c r="D1728" t="inlineStr">
        <is>
          <t>VÄRMLANDS LÄN</t>
        </is>
      </c>
      <c r="E1728" t="inlineStr">
        <is>
          <t>TORSBY</t>
        </is>
      </c>
      <c r="F1728" t="inlineStr">
        <is>
          <t>Kommuner</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43599-2023</t>
        </is>
      </c>
      <c r="B1729" s="1" t="n">
        <v>45184</v>
      </c>
      <c r="C1729" s="1" t="n">
        <v>45583</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43663-2023</t>
        </is>
      </c>
      <c r="B1730" s="1" t="n">
        <v>45187</v>
      </c>
      <c r="C1730" s="1" t="n">
        <v>45583</v>
      </c>
      <c r="D1730" t="inlineStr">
        <is>
          <t>VÄRMLANDS LÄN</t>
        </is>
      </c>
      <c r="E1730" t="inlineStr">
        <is>
          <t>TORSBY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43670-2023</t>
        </is>
      </c>
      <c r="B1731" s="1" t="n">
        <v>45187</v>
      </c>
      <c r="C1731" s="1" t="n">
        <v>45583</v>
      </c>
      <c r="D1731" t="inlineStr">
        <is>
          <t>VÄRMLANDS LÄN</t>
        </is>
      </c>
      <c r="E1731" t="inlineStr">
        <is>
          <t>TORSBY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44047-2023</t>
        </is>
      </c>
      <c r="B1732" s="1" t="n">
        <v>45188</v>
      </c>
      <c r="C1732" s="1" t="n">
        <v>45583</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v>
      </c>
      <c r="C1733" s="1" t="n">
        <v>45583</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44044-2023</t>
        </is>
      </c>
      <c r="B1734" s="1" t="n">
        <v>45188</v>
      </c>
      <c r="C1734" s="1" t="n">
        <v>45583</v>
      </c>
      <c r="D1734" t="inlineStr">
        <is>
          <t>VÄRMLANDS LÄN</t>
        </is>
      </c>
      <c r="E1734" t="inlineStr">
        <is>
          <t>TORSBY</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44127-2023</t>
        </is>
      </c>
      <c r="B1735" s="1" t="n">
        <v>45188</v>
      </c>
      <c r="C1735" s="1" t="n">
        <v>45583</v>
      </c>
      <c r="D1735" t="inlineStr">
        <is>
          <t>VÄRMLANDS LÄN</t>
        </is>
      </c>
      <c r="E1735" t="inlineStr">
        <is>
          <t>TORSBY</t>
        </is>
      </c>
      <c r="F1735" t="inlineStr">
        <is>
          <t>Bergvik skog väst AB</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44262-2023</t>
        </is>
      </c>
      <c r="B1736" s="1" t="n">
        <v>45188</v>
      </c>
      <c r="C1736" s="1" t="n">
        <v>45583</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44113-2023</t>
        </is>
      </c>
      <c r="B1737" s="1" t="n">
        <v>45188</v>
      </c>
      <c r="C1737" s="1" t="n">
        <v>45583</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44424-2023</t>
        </is>
      </c>
      <c r="B1738" s="1" t="n">
        <v>45189</v>
      </c>
      <c r="C1738" s="1" t="n">
        <v>45583</v>
      </c>
      <c r="D1738" t="inlineStr">
        <is>
          <t>VÄRMLANDS LÄN</t>
        </is>
      </c>
      <c r="E1738" t="inlineStr">
        <is>
          <t>TORSBY</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44497-2023</t>
        </is>
      </c>
      <c r="B1739" s="1" t="n">
        <v>45189</v>
      </c>
      <c r="C1739" s="1" t="n">
        <v>45583</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44562-2023</t>
        </is>
      </c>
      <c r="B1740" s="1" t="n">
        <v>45189</v>
      </c>
      <c r="C1740" s="1" t="n">
        <v>45583</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44641-2023</t>
        </is>
      </c>
      <c r="B1741" s="1" t="n">
        <v>45189</v>
      </c>
      <c r="C1741" s="1" t="n">
        <v>45583</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44645-2023</t>
        </is>
      </c>
      <c r="B1742" s="1" t="n">
        <v>45189</v>
      </c>
      <c r="C1742" s="1" t="n">
        <v>45583</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44670-2023</t>
        </is>
      </c>
      <c r="B1743" s="1" t="n">
        <v>45189</v>
      </c>
      <c r="C1743" s="1" t="n">
        <v>45583</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44710-2023</t>
        </is>
      </c>
      <c r="B1744" s="1" t="n">
        <v>45190</v>
      </c>
      <c r="C1744" s="1" t="n">
        <v>45583</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44730-2023</t>
        </is>
      </c>
      <c r="B1745" s="1" t="n">
        <v>45190</v>
      </c>
      <c r="C1745" s="1" t="n">
        <v>45583</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45224-2023</t>
        </is>
      </c>
      <c r="B1746" s="1" t="n">
        <v>45191</v>
      </c>
      <c r="C1746" s="1" t="n">
        <v>45583</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45041-2023</t>
        </is>
      </c>
      <c r="B1747" s="1" t="n">
        <v>45191</v>
      </c>
      <c r="C1747" s="1" t="n">
        <v>45583</v>
      </c>
      <c r="D1747" t="inlineStr">
        <is>
          <t>VÄRMLANDS LÄN</t>
        </is>
      </c>
      <c r="E1747" t="inlineStr">
        <is>
          <t>TORSBY</t>
        </is>
      </c>
      <c r="F1747" t="inlineStr">
        <is>
          <t>Kyrkan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45152-2023</t>
        </is>
      </c>
      <c r="B1748" s="1" t="n">
        <v>45191</v>
      </c>
      <c r="C1748" s="1" t="n">
        <v>45583</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45169-2023</t>
        </is>
      </c>
      <c r="B1749" s="1" t="n">
        <v>45191</v>
      </c>
      <c r="C1749" s="1" t="n">
        <v>45583</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45231-2023</t>
        </is>
      </c>
      <c r="B1750" s="1" t="n">
        <v>45191</v>
      </c>
      <c r="C1750" s="1" t="n">
        <v>45583</v>
      </c>
      <c r="D1750" t="inlineStr">
        <is>
          <t>VÄRMLANDS LÄN</t>
        </is>
      </c>
      <c r="E1750" t="inlineStr">
        <is>
          <t>TORSBY</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45228-2023</t>
        </is>
      </c>
      <c r="B1751" s="1" t="n">
        <v>45191</v>
      </c>
      <c r="C1751" s="1" t="n">
        <v>45583</v>
      </c>
      <c r="D1751" t="inlineStr">
        <is>
          <t>VÄRMLANDS LÄN</t>
        </is>
      </c>
      <c r="E1751" t="inlineStr">
        <is>
          <t>TORSBY</t>
        </is>
      </c>
      <c r="F1751" t="inlineStr">
        <is>
          <t>Bergvik skog väst AB</t>
        </is>
      </c>
      <c r="G1751" t="n">
        <v>26.8</v>
      </c>
      <c r="H1751" t="n">
        <v>0</v>
      </c>
      <c r="I1751" t="n">
        <v>0</v>
      </c>
      <c r="J1751" t="n">
        <v>0</v>
      </c>
      <c r="K1751" t="n">
        <v>0</v>
      </c>
      <c r="L1751" t="n">
        <v>0</v>
      </c>
      <c r="M1751" t="n">
        <v>0</v>
      </c>
      <c r="N1751" t="n">
        <v>0</v>
      </c>
      <c r="O1751" t="n">
        <v>0</v>
      </c>
      <c r="P1751" t="n">
        <v>0</v>
      </c>
      <c r="Q1751" t="n">
        <v>0</v>
      </c>
      <c r="R1751" s="2" t="inlineStr"/>
    </row>
    <row r="1752" ht="15" customHeight="1">
      <c r="A1752" t="inlineStr">
        <is>
          <t>A 45587-2023</t>
        </is>
      </c>
      <c r="B1752" s="1" t="n">
        <v>45194</v>
      </c>
      <c r="C1752" s="1" t="n">
        <v>45583</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45399-2023</t>
        </is>
      </c>
      <c r="B1753" s="1" t="n">
        <v>45194</v>
      </c>
      <c r="C1753" s="1" t="n">
        <v>45583</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45563-2023</t>
        </is>
      </c>
      <c r="B1754" s="1" t="n">
        <v>45194</v>
      </c>
      <c r="C1754" s="1" t="n">
        <v>45583</v>
      </c>
      <c r="D1754" t="inlineStr">
        <is>
          <t>VÄRMLANDS LÄN</t>
        </is>
      </c>
      <c r="E1754" t="inlineStr">
        <is>
          <t>TORSBY</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45765-2023</t>
        </is>
      </c>
      <c r="B1755" s="1" t="n">
        <v>45195</v>
      </c>
      <c r="C1755" s="1" t="n">
        <v>45583</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45872-2023</t>
        </is>
      </c>
      <c r="B1756" s="1" t="n">
        <v>45195</v>
      </c>
      <c r="C1756" s="1" t="n">
        <v>45583</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45775-2023</t>
        </is>
      </c>
      <c r="B1757" s="1" t="n">
        <v>45195</v>
      </c>
      <c r="C1757" s="1" t="n">
        <v>45583</v>
      </c>
      <c r="D1757" t="inlineStr">
        <is>
          <t>VÄRMLANDS LÄN</t>
        </is>
      </c>
      <c r="E1757" t="inlineStr">
        <is>
          <t>TORSBY</t>
        </is>
      </c>
      <c r="F1757" t="inlineStr">
        <is>
          <t>Bergvik skog väst AB</t>
        </is>
      </c>
      <c r="G1757" t="n">
        <v>34.2</v>
      </c>
      <c r="H1757" t="n">
        <v>0</v>
      </c>
      <c r="I1757" t="n">
        <v>0</v>
      </c>
      <c r="J1757" t="n">
        <v>0</v>
      </c>
      <c r="K1757" t="n">
        <v>0</v>
      </c>
      <c r="L1757" t="n">
        <v>0</v>
      </c>
      <c r="M1757" t="n">
        <v>0</v>
      </c>
      <c r="N1757" t="n">
        <v>0</v>
      </c>
      <c r="O1757" t="n">
        <v>0</v>
      </c>
      <c r="P1757" t="n">
        <v>0</v>
      </c>
      <c r="Q1757" t="n">
        <v>0</v>
      </c>
      <c r="R1757" s="2" t="inlineStr"/>
    </row>
    <row r="1758" ht="15" customHeight="1">
      <c r="A1758" t="inlineStr">
        <is>
          <t>A 46003-2023</t>
        </is>
      </c>
      <c r="B1758" s="1" t="n">
        <v>45196</v>
      </c>
      <c r="C1758" s="1" t="n">
        <v>45583</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46048-2023</t>
        </is>
      </c>
      <c r="B1759" s="1" t="n">
        <v>45196</v>
      </c>
      <c r="C1759" s="1" t="n">
        <v>45583</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46001-2023</t>
        </is>
      </c>
      <c r="B1760" s="1" t="n">
        <v>45196</v>
      </c>
      <c r="C1760" s="1" t="n">
        <v>45583</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46202-2023</t>
        </is>
      </c>
      <c r="B1761" s="1" t="n">
        <v>45196</v>
      </c>
      <c r="C1761" s="1" t="n">
        <v>45583</v>
      </c>
      <c r="D1761" t="inlineStr">
        <is>
          <t>VÄRMLANDS LÄN</t>
        </is>
      </c>
      <c r="E1761" t="inlineStr">
        <is>
          <t>TORSBY</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46233-2023</t>
        </is>
      </c>
      <c r="B1762" s="1" t="n">
        <v>45196</v>
      </c>
      <c r="C1762" s="1" t="n">
        <v>45583</v>
      </c>
      <c r="D1762" t="inlineStr">
        <is>
          <t>VÄRMLANDS LÄN</t>
        </is>
      </c>
      <c r="E1762" t="inlineStr">
        <is>
          <t>TORSBY</t>
        </is>
      </c>
      <c r="F1762" t="inlineStr">
        <is>
          <t>Kyrkan</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46127-2023</t>
        </is>
      </c>
      <c r="B1763" s="1" t="n">
        <v>45196</v>
      </c>
      <c r="C1763" s="1" t="n">
        <v>45583</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46199-2023</t>
        </is>
      </c>
      <c r="B1764" s="1" t="n">
        <v>45196</v>
      </c>
      <c r="C1764" s="1" t="n">
        <v>45583</v>
      </c>
      <c r="D1764" t="inlineStr">
        <is>
          <t>VÄRMLANDS LÄN</t>
        </is>
      </c>
      <c r="E1764" t="inlineStr">
        <is>
          <t>TORSBY</t>
        </is>
      </c>
      <c r="F1764" t="inlineStr">
        <is>
          <t>Bergvik skog väst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46220-2023</t>
        </is>
      </c>
      <c r="B1765" s="1" t="n">
        <v>45196</v>
      </c>
      <c r="C1765" s="1" t="n">
        <v>45583</v>
      </c>
      <c r="D1765" t="inlineStr">
        <is>
          <t>VÄRMLANDS LÄN</t>
        </is>
      </c>
      <c r="E1765" t="inlineStr">
        <is>
          <t>TORSBY</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46156-2023</t>
        </is>
      </c>
      <c r="B1766" s="1" t="n">
        <v>45196</v>
      </c>
      <c r="C1766" s="1" t="n">
        <v>45583</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46180-2023</t>
        </is>
      </c>
      <c r="B1767" s="1" t="n">
        <v>45196</v>
      </c>
      <c r="C1767" s="1" t="n">
        <v>45583</v>
      </c>
      <c r="D1767" t="inlineStr">
        <is>
          <t>VÄRMLANDS LÄN</t>
        </is>
      </c>
      <c r="E1767" t="inlineStr">
        <is>
          <t>TORSBY</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46195-2023</t>
        </is>
      </c>
      <c r="B1768" s="1" t="n">
        <v>45196</v>
      </c>
      <c r="C1768" s="1" t="n">
        <v>45583</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46221-2023</t>
        </is>
      </c>
      <c r="B1769" s="1" t="n">
        <v>45196</v>
      </c>
      <c r="C1769" s="1" t="n">
        <v>45583</v>
      </c>
      <c r="D1769" t="inlineStr">
        <is>
          <t>VÄRMLANDS LÄN</t>
        </is>
      </c>
      <c r="E1769" t="inlineStr">
        <is>
          <t>TORSBY</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47227-2023</t>
        </is>
      </c>
      <c r="B1770" s="1" t="n">
        <v>45196</v>
      </c>
      <c r="C1770" s="1" t="n">
        <v>45583</v>
      </c>
      <c r="D1770" t="inlineStr">
        <is>
          <t>VÄRMLANDS LÄN</t>
        </is>
      </c>
      <c r="E1770" t="inlineStr">
        <is>
          <t>TORSBY</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46424-2023</t>
        </is>
      </c>
      <c r="B1771" s="1" t="n">
        <v>45197</v>
      </c>
      <c r="C1771" s="1" t="n">
        <v>45583</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46449-2023</t>
        </is>
      </c>
      <c r="B1772" s="1" t="n">
        <v>45197</v>
      </c>
      <c r="C1772" s="1" t="n">
        <v>45583</v>
      </c>
      <c r="D1772" t="inlineStr">
        <is>
          <t>VÄRMLANDS LÄN</t>
        </is>
      </c>
      <c r="E1772" t="inlineStr">
        <is>
          <t>TORSBY</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46509-2023</t>
        </is>
      </c>
      <c r="B1773" s="1" t="n">
        <v>45197</v>
      </c>
      <c r="C1773" s="1" t="n">
        <v>45583</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46489-2023</t>
        </is>
      </c>
      <c r="B1774" s="1" t="n">
        <v>45197</v>
      </c>
      <c r="C1774" s="1" t="n">
        <v>45583</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47119-2023</t>
        </is>
      </c>
      <c r="B1775" s="1" t="n">
        <v>45201</v>
      </c>
      <c r="C1775" s="1" t="n">
        <v>45583</v>
      </c>
      <c r="D1775" t="inlineStr">
        <is>
          <t>VÄRMLANDS LÄN</t>
        </is>
      </c>
      <c r="E1775" t="inlineStr">
        <is>
          <t>TORSBY</t>
        </is>
      </c>
      <c r="F1775" t="inlineStr">
        <is>
          <t>Bergvik skog väst AB</t>
        </is>
      </c>
      <c r="G1775" t="n">
        <v>18.7</v>
      </c>
      <c r="H1775" t="n">
        <v>0</v>
      </c>
      <c r="I1775" t="n">
        <v>0</v>
      </c>
      <c r="J1775" t="n">
        <v>0</v>
      </c>
      <c r="K1775" t="n">
        <v>0</v>
      </c>
      <c r="L1775" t="n">
        <v>0</v>
      </c>
      <c r="M1775" t="n">
        <v>0</v>
      </c>
      <c r="N1775" t="n">
        <v>0</v>
      </c>
      <c r="O1775" t="n">
        <v>0</v>
      </c>
      <c r="P1775" t="n">
        <v>0</v>
      </c>
      <c r="Q1775" t="n">
        <v>0</v>
      </c>
      <c r="R1775" s="2" t="inlineStr"/>
    </row>
    <row r="1776" ht="15" customHeight="1">
      <c r="A1776" t="inlineStr">
        <is>
          <t>A 46880-2023</t>
        </is>
      </c>
      <c r="B1776" s="1" t="n">
        <v>45201</v>
      </c>
      <c r="C1776" s="1" t="n">
        <v>45583</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46938-2023</t>
        </is>
      </c>
      <c r="B1777" s="1" t="n">
        <v>45201</v>
      </c>
      <c r="C1777" s="1" t="n">
        <v>45583</v>
      </c>
      <c r="D1777" t="inlineStr">
        <is>
          <t>VÄRMLANDS LÄN</t>
        </is>
      </c>
      <c r="E1777" t="inlineStr">
        <is>
          <t>TORSBY</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47077-2023</t>
        </is>
      </c>
      <c r="B1778" s="1" t="n">
        <v>45201</v>
      </c>
      <c r="C1778" s="1" t="n">
        <v>45583</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47275-2023</t>
        </is>
      </c>
      <c r="B1779" s="1" t="n">
        <v>45202</v>
      </c>
      <c r="C1779" s="1" t="n">
        <v>45583</v>
      </c>
      <c r="D1779" t="inlineStr">
        <is>
          <t>VÄRMLANDS LÄN</t>
        </is>
      </c>
      <c r="E1779" t="inlineStr">
        <is>
          <t>TORSBY</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47241-2023</t>
        </is>
      </c>
      <c r="B1780" s="1" t="n">
        <v>45202</v>
      </c>
      <c r="C1780" s="1" t="n">
        <v>45583</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47355-2023</t>
        </is>
      </c>
      <c r="B1781" s="1" t="n">
        <v>45202</v>
      </c>
      <c r="C1781" s="1" t="n">
        <v>45583</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47401-2023</t>
        </is>
      </c>
      <c r="B1782" s="1" t="n">
        <v>45202</v>
      </c>
      <c r="C1782" s="1" t="n">
        <v>45583</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47737-2023</t>
        </is>
      </c>
      <c r="B1783" s="1" t="n">
        <v>45203</v>
      </c>
      <c r="C1783" s="1" t="n">
        <v>45583</v>
      </c>
      <c r="D1783" t="inlineStr">
        <is>
          <t>VÄRMLANDS LÄN</t>
        </is>
      </c>
      <c r="E1783" t="inlineStr">
        <is>
          <t>TORSBY</t>
        </is>
      </c>
      <c r="F1783" t="inlineStr">
        <is>
          <t>Bergvik skog väst AB</t>
        </is>
      </c>
      <c r="G1783" t="n">
        <v>24.4</v>
      </c>
      <c r="H1783" t="n">
        <v>0</v>
      </c>
      <c r="I1783" t="n">
        <v>0</v>
      </c>
      <c r="J1783" t="n">
        <v>0</v>
      </c>
      <c r="K1783" t="n">
        <v>0</v>
      </c>
      <c r="L1783" t="n">
        <v>0</v>
      </c>
      <c r="M1783" t="n">
        <v>0</v>
      </c>
      <c r="N1783" t="n">
        <v>0</v>
      </c>
      <c r="O1783" t="n">
        <v>0</v>
      </c>
      <c r="P1783" t="n">
        <v>0</v>
      </c>
      <c r="Q1783" t="n">
        <v>0</v>
      </c>
      <c r="R1783" s="2" t="inlineStr"/>
    </row>
    <row r="1784" ht="15" customHeight="1">
      <c r="A1784" t="inlineStr">
        <is>
          <t>A 47615-2023</t>
        </is>
      </c>
      <c r="B1784" s="1" t="n">
        <v>45203</v>
      </c>
      <c r="C1784" s="1" t="n">
        <v>45583</v>
      </c>
      <c r="D1784" t="inlineStr">
        <is>
          <t>VÄRMLANDS LÄN</t>
        </is>
      </c>
      <c r="E1784" t="inlineStr">
        <is>
          <t>TORSBY</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47730-2023</t>
        </is>
      </c>
      <c r="B1785" s="1" t="n">
        <v>45203</v>
      </c>
      <c r="C1785" s="1" t="n">
        <v>45583</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47734-2023</t>
        </is>
      </c>
      <c r="B1786" s="1" t="n">
        <v>45203</v>
      </c>
      <c r="C1786" s="1" t="n">
        <v>45583</v>
      </c>
      <c r="D1786" t="inlineStr">
        <is>
          <t>VÄRMLANDS LÄN</t>
        </is>
      </c>
      <c r="E1786" t="inlineStr">
        <is>
          <t>TORSBY</t>
        </is>
      </c>
      <c r="F1786" t="inlineStr">
        <is>
          <t>Bergvik skog väst AB</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48724-2023</t>
        </is>
      </c>
      <c r="B1787" s="1" t="n">
        <v>45203</v>
      </c>
      <c r="C1787" s="1" t="n">
        <v>45583</v>
      </c>
      <c r="D1787" t="inlineStr">
        <is>
          <t>VÄRMLANDS LÄN</t>
        </is>
      </c>
      <c r="E1787" t="inlineStr">
        <is>
          <t>TORSBY</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47842-2023</t>
        </is>
      </c>
      <c r="B1788" s="1" t="n">
        <v>45204</v>
      </c>
      <c r="C1788" s="1" t="n">
        <v>45583</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48106-2023</t>
        </is>
      </c>
      <c r="B1789" s="1" t="n">
        <v>45205</v>
      </c>
      <c r="C1789" s="1" t="n">
        <v>45583</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48145-2023</t>
        </is>
      </c>
      <c r="B1790" s="1" t="n">
        <v>45205</v>
      </c>
      <c r="C1790" s="1" t="n">
        <v>45583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48236-2023</t>
        </is>
      </c>
      <c r="B1791" s="1" t="n">
        <v>45205</v>
      </c>
      <c r="C1791" s="1" t="n">
        <v>45583</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48155-2023</t>
        </is>
      </c>
      <c r="B1792" s="1" t="n">
        <v>45205</v>
      </c>
      <c r="C1792" s="1" t="n">
        <v>45583</v>
      </c>
      <c r="D1792" t="inlineStr">
        <is>
          <t>VÄRMLANDS LÄN</t>
        </is>
      </c>
      <c r="E1792" t="inlineStr">
        <is>
          <t>TORSBY</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48170-2023</t>
        </is>
      </c>
      <c r="B1793" s="1" t="n">
        <v>45205</v>
      </c>
      <c r="C1793" s="1" t="n">
        <v>45583</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48324-2023</t>
        </is>
      </c>
      <c r="B1794" s="1" t="n">
        <v>45205</v>
      </c>
      <c r="C1794" s="1" t="n">
        <v>45583</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48381-2023</t>
        </is>
      </c>
      <c r="B1795" s="1" t="n">
        <v>45205</v>
      </c>
      <c r="C1795" s="1" t="n">
        <v>45583</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48384-2023</t>
        </is>
      </c>
      <c r="B1796" s="1" t="n">
        <v>45205</v>
      </c>
      <c r="C1796" s="1" t="n">
        <v>45583</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48383-2023</t>
        </is>
      </c>
      <c r="B1797" s="1" t="n">
        <v>45205</v>
      </c>
      <c r="C1797" s="1" t="n">
        <v>45583</v>
      </c>
      <c r="D1797" t="inlineStr">
        <is>
          <t>VÄRMLANDS LÄN</t>
        </is>
      </c>
      <c r="E1797" t="inlineStr">
        <is>
          <t>TORSBY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48456-2023</t>
        </is>
      </c>
      <c r="B1798" s="1" t="n">
        <v>45206</v>
      </c>
      <c r="C1798" s="1" t="n">
        <v>45583</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48625-2023</t>
        </is>
      </c>
      <c r="B1799" s="1" t="n">
        <v>45208</v>
      </c>
      <c r="C1799" s="1" t="n">
        <v>45583</v>
      </c>
      <c r="D1799" t="inlineStr">
        <is>
          <t>VÄRMLANDS LÄN</t>
        </is>
      </c>
      <c r="E1799" t="inlineStr">
        <is>
          <t>TORSBY</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48727-2023</t>
        </is>
      </c>
      <c r="B1800" s="1" t="n">
        <v>45208</v>
      </c>
      <c r="C1800" s="1" t="n">
        <v>45583</v>
      </c>
      <c r="D1800" t="inlineStr">
        <is>
          <t>VÄRMLANDS LÄN</t>
        </is>
      </c>
      <c r="E1800" t="inlineStr">
        <is>
          <t>TORSBY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48753-2023</t>
        </is>
      </c>
      <c r="B1801" s="1" t="n">
        <v>45208</v>
      </c>
      <c r="C1801" s="1" t="n">
        <v>45583</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48762-2023</t>
        </is>
      </c>
      <c r="B1802" s="1" t="n">
        <v>45208</v>
      </c>
      <c r="C1802" s="1" t="n">
        <v>45583</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49717-2023</t>
        </is>
      </c>
      <c r="B1803" s="1" t="n">
        <v>45208</v>
      </c>
      <c r="C1803" s="1" t="n">
        <v>45583</v>
      </c>
      <c r="D1803" t="inlineStr">
        <is>
          <t>VÄRMLANDS LÄN</t>
        </is>
      </c>
      <c r="E1803" t="inlineStr">
        <is>
          <t>TORSBY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50166-2023</t>
        </is>
      </c>
      <c r="B1804" s="1" t="n">
        <v>45208</v>
      </c>
      <c r="C1804" s="1" t="n">
        <v>45583</v>
      </c>
      <c r="D1804" t="inlineStr">
        <is>
          <t>VÄRMLANDS LÄN</t>
        </is>
      </c>
      <c r="E1804" t="inlineStr">
        <is>
          <t>TORSBY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50149-2023</t>
        </is>
      </c>
      <c r="B1805" s="1" t="n">
        <v>45208</v>
      </c>
      <c r="C1805" s="1" t="n">
        <v>45583</v>
      </c>
      <c r="D1805" t="inlineStr">
        <is>
          <t>VÄRMLANDS LÄN</t>
        </is>
      </c>
      <c r="E1805" t="inlineStr">
        <is>
          <t>TORSBY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48805-2023</t>
        </is>
      </c>
      <c r="B1806" s="1" t="n">
        <v>45209</v>
      </c>
      <c r="C1806" s="1" t="n">
        <v>45583</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48842-2023</t>
        </is>
      </c>
      <c r="B1807" s="1" t="n">
        <v>45209</v>
      </c>
      <c r="C1807" s="1" t="n">
        <v>45583</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49170-2023</t>
        </is>
      </c>
      <c r="B1808" s="1" t="n">
        <v>45210</v>
      </c>
      <c r="C1808" s="1" t="n">
        <v>45583</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49179-2023</t>
        </is>
      </c>
      <c r="B1809" s="1" t="n">
        <v>45210</v>
      </c>
      <c r="C1809" s="1" t="n">
        <v>45583</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49296-2023</t>
        </is>
      </c>
      <c r="B1810" s="1" t="n">
        <v>45210</v>
      </c>
      <c r="C1810" s="1" t="n">
        <v>45583</v>
      </c>
      <c r="D1810" t="inlineStr">
        <is>
          <t>VÄRMLANDS LÄN</t>
        </is>
      </c>
      <c r="E1810" t="inlineStr">
        <is>
          <t>TORSBY</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51079-2023</t>
        </is>
      </c>
      <c r="B1811" s="1" t="n">
        <v>45211</v>
      </c>
      <c r="C1811" s="1" t="n">
        <v>45583</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49755-2023</t>
        </is>
      </c>
      <c r="B1812" s="1" t="n">
        <v>45212</v>
      </c>
      <c r="C1812" s="1" t="n">
        <v>45583</v>
      </c>
      <c r="D1812" t="inlineStr">
        <is>
          <t>VÄRMLANDS LÄN</t>
        </is>
      </c>
      <c r="E1812" t="inlineStr">
        <is>
          <t>TORSBY</t>
        </is>
      </c>
      <c r="F1812" t="inlineStr">
        <is>
          <t>Bergvik skog väst AB</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49777-2023</t>
        </is>
      </c>
      <c r="B1813" s="1" t="n">
        <v>45212</v>
      </c>
      <c r="C1813" s="1" t="n">
        <v>45583</v>
      </c>
      <c r="D1813" t="inlineStr">
        <is>
          <t>VÄRMLANDS LÄN</t>
        </is>
      </c>
      <c r="E1813" t="inlineStr">
        <is>
          <t>TORSBY</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49815-2023</t>
        </is>
      </c>
      <c r="B1814" s="1" t="n">
        <v>45212</v>
      </c>
      <c r="C1814" s="1" t="n">
        <v>45583</v>
      </c>
      <c r="D1814" t="inlineStr">
        <is>
          <t>VÄRMLANDS LÄN</t>
        </is>
      </c>
      <c r="E1814" t="inlineStr">
        <is>
          <t>TORSBY</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49745-2023</t>
        </is>
      </c>
      <c r="B1815" s="1" t="n">
        <v>45212</v>
      </c>
      <c r="C1815" s="1" t="n">
        <v>45583</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51144-2023</t>
        </is>
      </c>
      <c r="B1816" s="1" t="n">
        <v>45212</v>
      </c>
      <c r="C1816" s="1" t="n">
        <v>45583</v>
      </c>
      <c r="D1816" t="inlineStr">
        <is>
          <t>VÄRMLANDS LÄN</t>
        </is>
      </c>
      <c r="E1816" t="inlineStr">
        <is>
          <t>TORSBY</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49982-2023</t>
        </is>
      </c>
      <c r="B1817" s="1" t="n">
        <v>45215</v>
      </c>
      <c r="C1817" s="1" t="n">
        <v>45583</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50147-2023</t>
        </is>
      </c>
      <c r="B1818" s="1" t="n">
        <v>45215</v>
      </c>
      <c r="C1818" s="1" t="n">
        <v>45583</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50138-2023</t>
        </is>
      </c>
      <c r="B1819" s="1" t="n">
        <v>45215</v>
      </c>
      <c r="C1819" s="1" t="n">
        <v>45583</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50144-2023</t>
        </is>
      </c>
      <c r="B1820" s="1" t="n">
        <v>45215</v>
      </c>
      <c r="C1820" s="1" t="n">
        <v>45583</v>
      </c>
      <c r="D1820" t="inlineStr">
        <is>
          <t>VÄRMLANDS LÄN</t>
        </is>
      </c>
      <c r="E1820" t="inlineStr">
        <is>
          <t>TORSBY</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50171-2023</t>
        </is>
      </c>
      <c r="B1821" s="1" t="n">
        <v>45215</v>
      </c>
      <c r="C1821" s="1" t="n">
        <v>45583</v>
      </c>
      <c r="D1821" t="inlineStr">
        <is>
          <t>VÄRMLANDS LÄN</t>
        </is>
      </c>
      <c r="E1821" t="inlineStr">
        <is>
          <t>TORSBY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50445-2023</t>
        </is>
      </c>
      <c r="B1822" s="1" t="n">
        <v>45216</v>
      </c>
      <c r="C1822" s="1" t="n">
        <v>45583</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50429-2023</t>
        </is>
      </c>
      <c r="B1823" s="1" t="n">
        <v>45216</v>
      </c>
      <c r="C1823" s="1" t="n">
        <v>45583</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50439-2023</t>
        </is>
      </c>
      <c r="B1824" s="1" t="n">
        <v>45216</v>
      </c>
      <c r="C1824" s="1" t="n">
        <v>45583</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50660-2023</t>
        </is>
      </c>
      <c r="B1825" s="1" t="n">
        <v>45217</v>
      </c>
      <c r="C1825" s="1" t="n">
        <v>45583</v>
      </c>
      <c r="D1825" t="inlineStr">
        <is>
          <t>VÄRMLANDS LÄN</t>
        </is>
      </c>
      <c r="E1825" t="inlineStr">
        <is>
          <t>TORSBY</t>
        </is>
      </c>
      <c r="F1825" t="inlineStr">
        <is>
          <t>Bergvik skog väst AB</t>
        </is>
      </c>
      <c r="G1825" t="n">
        <v>26.5</v>
      </c>
      <c r="H1825" t="n">
        <v>0</v>
      </c>
      <c r="I1825" t="n">
        <v>0</v>
      </c>
      <c r="J1825" t="n">
        <v>0</v>
      </c>
      <c r="K1825" t="n">
        <v>0</v>
      </c>
      <c r="L1825" t="n">
        <v>0</v>
      </c>
      <c r="M1825" t="n">
        <v>0</v>
      </c>
      <c r="N1825" t="n">
        <v>0</v>
      </c>
      <c r="O1825" t="n">
        <v>0</v>
      </c>
      <c r="P1825" t="n">
        <v>0</v>
      </c>
      <c r="Q1825" t="n">
        <v>0</v>
      </c>
      <c r="R1825" s="2" t="inlineStr"/>
    </row>
    <row r="1826" ht="15" customHeight="1">
      <c r="A1826" t="inlineStr">
        <is>
          <t>A 50523-2023</t>
        </is>
      </c>
      <c r="B1826" s="1" t="n">
        <v>45217</v>
      </c>
      <c r="C1826" s="1" t="n">
        <v>45583</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50608-2023</t>
        </is>
      </c>
      <c r="B1827" s="1" t="n">
        <v>45217</v>
      </c>
      <c r="C1827" s="1" t="n">
        <v>45583</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50680-2023</t>
        </is>
      </c>
      <c r="B1828" s="1" t="n">
        <v>45217</v>
      </c>
      <c r="C1828" s="1" t="n">
        <v>45583</v>
      </c>
      <c r="D1828" t="inlineStr">
        <is>
          <t>VÄRMLANDS LÄN</t>
        </is>
      </c>
      <c r="E1828" t="inlineStr">
        <is>
          <t>TORSBY</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50852-2023</t>
        </is>
      </c>
      <c r="B1829" s="1" t="n">
        <v>45218</v>
      </c>
      <c r="C1829" s="1" t="n">
        <v>45583</v>
      </c>
      <c r="D1829" t="inlineStr">
        <is>
          <t>VÄRMLANDS LÄN</t>
        </is>
      </c>
      <c r="E1829" t="inlineStr">
        <is>
          <t>TORSBY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50973-2023</t>
        </is>
      </c>
      <c r="B1830" s="1" t="n">
        <v>45218</v>
      </c>
      <c r="C1830" s="1" t="n">
        <v>45583</v>
      </c>
      <c r="D1830" t="inlineStr">
        <is>
          <t>VÄRMLANDS LÄN</t>
        </is>
      </c>
      <c r="E1830" t="inlineStr">
        <is>
          <t>TORSBY</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51199-2023</t>
        </is>
      </c>
      <c r="B1831" s="1" t="n">
        <v>45219</v>
      </c>
      <c r="C1831" s="1" t="n">
        <v>45583</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51215-2023</t>
        </is>
      </c>
      <c r="B1832" s="1" t="n">
        <v>45219</v>
      </c>
      <c r="C1832" s="1" t="n">
        <v>45583</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51343-2023</t>
        </is>
      </c>
      <c r="B1833" s="1" t="n">
        <v>45219</v>
      </c>
      <c r="C1833" s="1" t="n">
        <v>45583</v>
      </c>
      <c r="D1833" t="inlineStr">
        <is>
          <t>VÄRMLANDS LÄN</t>
        </is>
      </c>
      <c r="E1833" t="inlineStr">
        <is>
          <t>TORSBY</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51386-2023</t>
        </is>
      </c>
      <c r="B1834" s="1" t="n">
        <v>45219</v>
      </c>
      <c r="C1834" s="1" t="n">
        <v>45583</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51309-2023</t>
        </is>
      </c>
      <c r="B1835" s="1" t="n">
        <v>45219</v>
      </c>
      <c r="C1835" s="1" t="n">
        <v>45583</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51751-2023</t>
        </is>
      </c>
      <c r="B1836" s="1" t="n">
        <v>45222</v>
      </c>
      <c r="C1836" s="1" t="n">
        <v>45583</v>
      </c>
      <c r="D1836" t="inlineStr">
        <is>
          <t>VÄRMLANDS LÄN</t>
        </is>
      </c>
      <c r="E1836" t="inlineStr">
        <is>
          <t>TORSBY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51788-2023</t>
        </is>
      </c>
      <c r="B1837" s="1" t="n">
        <v>45222</v>
      </c>
      <c r="C1837" s="1" t="n">
        <v>45583</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51753-2023</t>
        </is>
      </c>
      <c r="B1838" s="1" t="n">
        <v>45222</v>
      </c>
      <c r="C1838" s="1" t="n">
        <v>45583</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52078-2023</t>
        </is>
      </c>
      <c r="B1839" s="1" t="n">
        <v>45223</v>
      </c>
      <c r="C1839" s="1" t="n">
        <v>45583</v>
      </c>
      <c r="D1839" t="inlineStr">
        <is>
          <t>VÄRMLANDS LÄN</t>
        </is>
      </c>
      <c r="E1839" t="inlineStr">
        <is>
          <t>TORSBY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52050-2023</t>
        </is>
      </c>
      <c r="B1840" s="1" t="n">
        <v>45223</v>
      </c>
      <c r="C1840" s="1" t="n">
        <v>45583</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52067-2023</t>
        </is>
      </c>
      <c r="B1841" s="1" t="n">
        <v>45223</v>
      </c>
      <c r="C1841" s="1" t="n">
        <v>45583</v>
      </c>
      <c r="D1841" t="inlineStr">
        <is>
          <t>VÄRMLANDS LÄN</t>
        </is>
      </c>
      <c r="E1841" t="inlineStr">
        <is>
          <t>TORSBY</t>
        </is>
      </c>
      <c r="F1841" t="inlineStr">
        <is>
          <t>Bergvik skog väst AB</t>
        </is>
      </c>
      <c r="G1841" t="n">
        <v>40.4</v>
      </c>
      <c r="H1841" t="n">
        <v>0</v>
      </c>
      <c r="I1841" t="n">
        <v>0</v>
      </c>
      <c r="J1841" t="n">
        <v>0</v>
      </c>
      <c r="K1841" t="n">
        <v>0</v>
      </c>
      <c r="L1841" t="n">
        <v>0</v>
      </c>
      <c r="M1841" t="n">
        <v>0</v>
      </c>
      <c r="N1841" t="n">
        <v>0</v>
      </c>
      <c r="O1841" t="n">
        <v>0</v>
      </c>
      <c r="P1841" t="n">
        <v>0</v>
      </c>
      <c r="Q1841" t="n">
        <v>0</v>
      </c>
      <c r="R1841" s="2" t="inlineStr"/>
    </row>
    <row r="1842" ht="15" customHeight="1">
      <c r="A1842" t="inlineStr">
        <is>
          <t>A 53499-2023</t>
        </is>
      </c>
      <c r="B1842" s="1" t="n">
        <v>45223</v>
      </c>
      <c r="C1842" s="1" t="n">
        <v>45583</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52275-2023</t>
        </is>
      </c>
      <c r="B1843" s="1" t="n">
        <v>45224</v>
      </c>
      <c r="C1843" s="1" t="n">
        <v>45583</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52385-2023</t>
        </is>
      </c>
      <c r="B1844" s="1" t="n">
        <v>45224</v>
      </c>
      <c r="C1844" s="1" t="n">
        <v>45583</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53652-2023</t>
        </is>
      </c>
      <c r="B1845" s="1" t="n">
        <v>45224</v>
      </c>
      <c r="C1845" s="1" t="n">
        <v>45583</v>
      </c>
      <c r="D1845" t="inlineStr">
        <is>
          <t>VÄRMLANDS LÄN</t>
        </is>
      </c>
      <c r="E1845" t="inlineStr">
        <is>
          <t>TORSBY</t>
        </is>
      </c>
      <c r="F1845" t="inlineStr">
        <is>
          <t>Övriga statliga verk och myndigheter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52541-2023</t>
        </is>
      </c>
      <c r="B1846" s="1" t="n">
        <v>45225</v>
      </c>
      <c r="C1846" s="1" t="n">
        <v>45583</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52580-2023</t>
        </is>
      </c>
      <c r="B1847" s="1" t="n">
        <v>45225</v>
      </c>
      <c r="C1847" s="1" t="n">
        <v>45583</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52555-2023</t>
        </is>
      </c>
      <c r="B1848" s="1" t="n">
        <v>45225</v>
      </c>
      <c r="C1848" s="1" t="n">
        <v>45583</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52532-2023</t>
        </is>
      </c>
      <c r="B1849" s="1" t="n">
        <v>45225</v>
      </c>
      <c r="C1849" s="1" t="n">
        <v>45583</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45583</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52984-2023</t>
        </is>
      </c>
      <c r="B1851" s="1" t="n">
        <v>45226</v>
      </c>
      <c r="C1851" s="1" t="n">
        <v>45583</v>
      </c>
      <c r="D1851" t="inlineStr">
        <is>
          <t>VÄRMLANDS LÄN</t>
        </is>
      </c>
      <c r="E1851" t="inlineStr">
        <is>
          <t>TORSBY</t>
        </is>
      </c>
      <c r="F1851" t="inlineStr">
        <is>
          <t>Bergvik skog väst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52982-2023</t>
        </is>
      </c>
      <c r="B1852" s="1" t="n">
        <v>45226</v>
      </c>
      <c r="C1852" s="1" t="n">
        <v>45583</v>
      </c>
      <c r="D1852" t="inlineStr">
        <is>
          <t>VÄRMLANDS LÄN</t>
        </is>
      </c>
      <c r="E1852" t="inlineStr">
        <is>
          <t>TORSBY</t>
        </is>
      </c>
      <c r="G1852" t="n">
        <v>35.5</v>
      </c>
      <c r="H1852" t="n">
        <v>0</v>
      </c>
      <c r="I1852" t="n">
        <v>0</v>
      </c>
      <c r="J1852" t="n">
        <v>0</v>
      </c>
      <c r="K1852" t="n">
        <v>0</v>
      </c>
      <c r="L1852" t="n">
        <v>0</v>
      </c>
      <c r="M1852" t="n">
        <v>0</v>
      </c>
      <c r="N1852" t="n">
        <v>0</v>
      </c>
      <c r="O1852" t="n">
        <v>0</v>
      </c>
      <c r="P1852" t="n">
        <v>0</v>
      </c>
      <c r="Q1852" t="n">
        <v>0</v>
      </c>
      <c r="R1852" s="2" t="inlineStr"/>
    </row>
    <row r="1853" ht="15" customHeight="1">
      <c r="A1853" t="inlineStr">
        <is>
          <t>A 52810-2023</t>
        </is>
      </c>
      <c r="B1853" s="1" t="n">
        <v>45226</v>
      </c>
      <c r="C1853" s="1" t="n">
        <v>45583</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53103-2023</t>
        </is>
      </c>
      <c r="B1854" s="1" t="n">
        <v>45228</v>
      </c>
      <c r="C1854" s="1" t="n">
        <v>45583</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53116-2023</t>
        </is>
      </c>
      <c r="B1855" s="1" t="n">
        <v>45228</v>
      </c>
      <c r="C1855" s="1" t="n">
        <v>45583</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53346-2023</t>
        </is>
      </c>
      <c r="B1856" s="1" t="n">
        <v>45229</v>
      </c>
      <c r="C1856" s="1" t="n">
        <v>45583</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54879-2023</t>
        </is>
      </c>
      <c r="B1857" s="1" t="n">
        <v>45229</v>
      </c>
      <c r="C1857" s="1" t="n">
        <v>45583</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54822-2023</t>
        </is>
      </c>
      <c r="B1858" s="1" t="n">
        <v>45229</v>
      </c>
      <c r="C1858" s="1" t="n">
        <v>45583</v>
      </c>
      <c r="D1858" t="inlineStr">
        <is>
          <t>VÄRMLANDS LÄN</t>
        </is>
      </c>
      <c r="E1858" t="inlineStr">
        <is>
          <t>TORSBY</t>
        </is>
      </c>
      <c r="F1858" t="inlineStr">
        <is>
          <t>Övriga Aktiebolag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53557-2023</t>
        </is>
      </c>
      <c r="B1859" s="1" t="n">
        <v>45230</v>
      </c>
      <c r="C1859" s="1" t="n">
        <v>45583</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53495-2023</t>
        </is>
      </c>
      <c r="B1860" s="1" t="n">
        <v>45230</v>
      </c>
      <c r="C1860" s="1" t="n">
        <v>45583</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53794-2023</t>
        </is>
      </c>
      <c r="B1861" s="1" t="n">
        <v>45231</v>
      </c>
      <c r="C1861" s="1" t="n">
        <v>45583</v>
      </c>
      <c r="D1861" t="inlineStr">
        <is>
          <t>VÄRMLANDS LÄN</t>
        </is>
      </c>
      <c r="E1861" t="inlineStr">
        <is>
          <t>TORSBY</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53921-2023</t>
        </is>
      </c>
      <c r="B1862" s="1" t="n">
        <v>45231</v>
      </c>
      <c r="C1862" s="1" t="n">
        <v>45583</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53945-2023</t>
        </is>
      </c>
      <c r="B1863" s="1" t="n">
        <v>45231</v>
      </c>
      <c r="C1863" s="1" t="n">
        <v>45583</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53922-2023</t>
        </is>
      </c>
      <c r="B1864" s="1" t="n">
        <v>45231</v>
      </c>
      <c r="C1864" s="1" t="n">
        <v>45583</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54162-2023</t>
        </is>
      </c>
      <c r="B1865" s="1" t="n">
        <v>45232</v>
      </c>
      <c r="C1865" s="1" t="n">
        <v>45583</v>
      </c>
      <c r="D1865" t="inlineStr">
        <is>
          <t>VÄRMLANDS LÄN</t>
        </is>
      </c>
      <c r="E1865" t="inlineStr">
        <is>
          <t>TORSBY</t>
        </is>
      </c>
      <c r="F1865" t="inlineStr">
        <is>
          <t>Bergvik skog väst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54262-2023</t>
        </is>
      </c>
      <c r="B1866" s="1" t="n">
        <v>45232</v>
      </c>
      <c r="C1866" s="1" t="n">
        <v>45583</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54223-2023</t>
        </is>
      </c>
      <c r="B1867" s="1" t="n">
        <v>45232</v>
      </c>
      <c r="C1867" s="1" t="n">
        <v>45583</v>
      </c>
      <c r="D1867" t="inlineStr">
        <is>
          <t>VÄRMLANDS LÄN</t>
        </is>
      </c>
      <c r="E1867" t="inlineStr">
        <is>
          <t>TORSBY</t>
        </is>
      </c>
      <c r="F1867" t="inlineStr">
        <is>
          <t>Bergvik skog väst AB</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54191-2023</t>
        </is>
      </c>
      <c r="B1868" s="1" t="n">
        <v>45232</v>
      </c>
      <c r="C1868" s="1" t="n">
        <v>45583</v>
      </c>
      <c r="D1868" t="inlineStr">
        <is>
          <t>VÄRMLANDS LÄN</t>
        </is>
      </c>
      <c r="E1868" t="inlineStr">
        <is>
          <t>TORSBY</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54204-2023</t>
        </is>
      </c>
      <c r="B1869" s="1" t="n">
        <v>45232</v>
      </c>
      <c r="C1869" s="1" t="n">
        <v>45583</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54556-2023</t>
        </is>
      </c>
      <c r="B1870" s="1" t="n">
        <v>45233</v>
      </c>
      <c r="C1870" s="1" t="n">
        <v>45583</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54551-2023</t>
        </is>
      </c>
      <c r="B1871" s="1" t="n">
        <v>45233</v>
      </c>
      <c r="C1871" s="1" t="n">
        <v>45583</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54442-2023</t>
        </is>
      </c>
      <c r="B1872" s="1" t="n">
        <v>45233</v>
      </c>
      <c r="C1872" s="1" t="n">
        <v>45583</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54386-2023</t>
        </is>
      </c>
      <c r="B1873" s="1" t="n">
        <v>45233</v>
      </c>
      <c r="C1873" s="1" t="n">
        <v>45583</v>
      </c>
      <c r="D1873" t="inlineStr">
        <is>
          <t>VÄRMLANDS LÄN</t>
        </is>
      </c>
      <c r="E1873" t="inlineStr">
        <is>
          <t>TORSBY</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54528-2023</t>
        </is>
      </c>
      <c r="B1874" s="1" t="n">
        <v>45233</v>
      </c>
      <c r="C1874" s="1" t="n">
        <v>45583</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54562-2023</t>
        </is>
      </c>
      <c r="B1875" s="1" t="n">
        <v>45233</v>
      </c>
      <c r="C1875" s="1" t="n">
        <v>45583</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54532-2023</t>
        </is>
      </c>
      <c r="B1876" s="1" t="n">
        <v>45233</v>
      </c>
      <c r="C1876" s="1" t="n">
        <v>45583</v>
      </c>
      <c r="D1876" t="inlineStr">
        <is>
          <t>VÄRMLANDS LÄN</t>
        </is>
      </c>
      <c r="E1876" t="inlineStr">
        <is>
          <t>TORSBY</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54525-2023</t>
        </is>
      </c>
      <c r="B1877" s="1" t="n">
        <v>45233</v>
      </c>
      <c r="C1877" s="1" t="n">
        <v>45583</v>
      </c>
      <c r="D1877" t="inlineStr">
        <is>
          <t>VÄRMLANDS LÄN</t>
        </is>
      </c>
      <c r="E1877" t="inlineStr">
        <is>
          <t>TORSBY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54487-2023</t>
        </is>
      </c>
      <c r="B1878" s="1" t="n">
        <v>45233</v>
      </c>
      <c r="C1878" s="1" t="n">
        <v>45583</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54409-2023</t>
        </is>
      </c>
      <c r="B1879" s="1" t="n">
        <v>45233</v>
      </c>
      <c r="C1879" s="1" t="n">
        <v>45583</v>
      </c>
      <c r="D1879" t="inlineStr">
        <is>
          <t>VÄRMLANDS LÄN</t>
        </is>
      </c>
      <c r="E1879" t="inlineStr">
        <is>
          <t>TORSBY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54714-2023</t>
        </is>
      </c>
      <c r="B1880" s="1" t="n">
        <v>45236</v>
      </c>
      <c r="C1880" s="1" t="n">
        <v>45583</v>
      </c>
      <c r="D1880" t="inlineStr">
        <is>
          <t>VÄRMLANDS LÄN</t>
        </is>
      </c>
      <c r="E1880" t="inlineStr">
        <is>
          <t>TORSBY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54766-2023</t>
        </is>
      </c>
      <c r="B1881" s="1" t="n">
        <v>45236</v>
      </c>
      <c r="C1881" s="1" t="n">
        <v>45583</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54777-2023</t>
        </is>
      </c>
      <c r="B1882" s="1" t="n">
        <v>45236</v>
      </c>
      <c r="C1882" s="1" t="n">
        <v>45583</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54876-2023</t>
        </is>
      </c>
      <c r="B1883" s="1" t="n">
        <v>45236</v>
      </c>
      <c r="C1883" s="1" t="n">
        <v>45583</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54708-2023</t>
        </is>
      </c>
      <c r="B1884" s="1" t="n">
        <v>45236</v>
      </c>
      <c r="C1884" s="1" t="n">
        <v>45583</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v>
      </c>
      <c r="C1885" s="1" t="n">
        <v>45583</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55100-2023</t>
        </is>
      </c>
      <c r="B1886" s="1" t="n">
        <v>45237</v>
      </c>
      <c r="C1886" s="1" t="n">
        <v>45583</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55401-2023</t>
        </is>
      </c>
      <c r="B1887" s="1" t="n">
        <v>45238</v>
      </c>
      <c r="C1887" s="1" t="n">
        <v>45583</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55461-2023</t>
        </is>
      </c>
      <c r="B1888" s="1" t="n">
        <v>45238</v>
      </c>
      <c r="C1888" s="1" t="n">
        <v>45583</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55480-2023</t>
        </is>
      </c>
      <c r="B1889" s="1" t="n">
        <v>45238</v>
      </c>
      <c r="C1889" s="1" t="n">
        <v>45583</v>
      </c>
      <c r="D1889" t="inlineStr">
        <is>
          <t>VÄRMLANDS LÄN</t>
        </is>
      </c>
      <c r="E1889" t="inlineStr">
        <is>
          <t>TORSBY</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55485-2023</t>
        </is>
      </c>
      <c r="B1890" s="1" t="n">
        <v>45238</v>
      </c>
      <c r="C1890" s="1" t="n">
        <v>45583</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55478-2023</t>
        </is>
      </c>
      <c r="B1891" s="1" t="n">
        <v>45238</v>
      </c>
      <c r="C1891" s="1" t="n">
        <v>45583</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55522-2023</t>
        </is>
      </c>
      <c r="B1892" s="1" t="n">
        <v>45238</v>
      </c>
      <c r="C1892" s="1" t="n">
        <v>45583</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55527-2023</t>
        </is>
      </c>
      <c r="B1893" s="1" t="n">
        <v>45238</v>
      </c>
      <c r="C1893" s="1" t="n">
        <v>45583</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56716-2023</t>
        </is>
      </c>
      <c r="B1894" s="1" t="n">
        <v>45238</v>
      </c>
      <c r="C1894" s="1" t="n">
        <v>45583</v>
      </c>
      <c r="D1894" t="inlineStr">
        <is>
          <t>VÄRMLANDS LÄN</t>
        </is>
      </c>
      <c r="E1894" t="inlineStr">
        <is>
          <t>TORSBY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56712-2023</t>
        </is>
      </c>
      <c r="B1895" s="1" t="n">
        <v>45238</v>
      </c>
      <c r="C1895" s="1" t="n">
        <v>45583</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55447-2023</t>
        </is>
      </c>
      <c r="B1896" s="1" t="n">
        <v>45238</v>
      </c>
      <c r="C1896" s="1" t="n">
        <v>45583</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56714-2023</t>
        </is>
      </c>
      <c r="B1897" s="1" t="n">
        <v>45238</v>
      </c>
      <c r="C1897" s="1" t="n">
        <v>45583</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55759-2023</t>
        </is>
      </c>
      <c r="B1898" s="1" t="n">
        <v>45239</v>
      </c>
      <c r="C1898" s="1" t="n">
        <v>45583</v>
      </c>
      <c r="D1898" t="inlineStr">
        <is>
          <t>VÄRMLANDS LÄN</t>
        </is>
      </c>
      <c r="E1898" t="inlineStr">
        <is>
          <t>TORSBY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57092-2023</t>
        </is>
      </c>
      <c r="B1899" s="1" t="n">
        <v>45239</v>
      </c>
      <c r="C1899" s="1" t="n">
        <v>45583</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57091-2023</t>
        </is>
      </c>
      <c r="B1900" s="1" t="n">
        <v>45239</v>
      </c>
      <c r="C1900" s="1" t="n">
        <v>45583</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56889-2023</t>
        </is>
      </c>
      <c r="B1901" s="1" t="n">
        <v>45239</v>
      </c>
      <c r="C1901" s="1" t="n">
        <v>45583</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55727-2023</t>
        </is>
      </c>
      <c r="B1902" s="1" t="n">
        <v>45239</v>
      </c>
      <c r="C1902" s="1" t="n">
        <v>45583</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56164-2023</t>
        </is>
      </c>
      <c r="B1903" s="1" t="n">
        <v>45240</v>
      </c>
      <c r="C1903" s="1" t="n">
        <v>45583</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56170-2023</t>
        </is>
      </c>
      <c r="B1904" s="1" t="n">
        <v>45240</v>
      </c>
      <c r="C1904" s="1" t="n">
        <v>45583</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56116-2023</t>
        </is>
      </c>
      <c r="B1905" s="1" t="n">
        <v>45240</v>
      </c>
      <c r="C1905" s="1" t="n">
        <v>45583</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56021-2023</t>
        </is>
      </c>
      <c r="B1906" s="1" t="n">
        <v>45240</v>
      </c>
      <c r="C1906" s="1" t="n">
        <v>45583</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56426-2023</t>
        </is>
      </c>
      <c r="B1907" s="1" t="n">
        <v>45243</v>
      </c>
      <c r="C1907" s="1" t="n">
        <v>45583</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56724-2023</t>
        </is>
      </c>
      <c r="B1908" s="1" t="n">
        <v>45244</v>
      </c>
      <c r="C1908" s="1" t="n">
        <v>45583</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45583</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56881-2023</t>
        </is>
      </c>
      <c r="B1910" s="1" t="n">
        <v>45244</v>
      </c>
      <c r="C1910" s="1" t="n">
        <v>45583</v>
      </c>
      <c r="D1910" t="inlineStr">
        <is>
          <t>VÄRMLANDS LÄN</t>
        </is>
      </c>
      <c r="E1910" t="inlineStr">
        <is>
          <t>TORSBY</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56875-2023</t>
        </is>
      </c>
      <c r="B1911" s="1" t="n">
        <v>45244</v>
      </c>
      <c r="C1911" s="1" t="n">
        <v>45583</v>
      </c>
      <c r="D1911" t="inlineStr">
        <is>
          <t>VÄRMLANDS LÄN</t>
        </is>
      </c>
      <c r="E1911" t="inlineStr">
        <is>
          <t>TORSBY</t>
        </is>
      </c>
      <c r="F1911" t="inlineStr">
        <is>
          <t>Övriga Aktiebolag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56811-2023</t>
        </is>
      </c>
      <c r="B1912" s="1" t="n">
        <v>45244</v>
      </c>
      <c r="C1912" s="1" t="n">
        <v>45583</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45583</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56902-2023</t>
        </is>
      </c>
      <c r="B1914" s="1" t="n">
        <v>45244</v>
      </c>
      <c r="C1914" s="1" t="n">
        <v>45583</v>
      </c>
      <c r="D1914" t="inlineStr">
        <is>
          <t>VÄRMLANDS LÄN</t>
        </is>
      </c>
      <c r="E1914" t="inlineStr">
        <is>
          <t>TORSBY</t>
        </is>
      </c>
      <c r="G1914" t="n">
        <v>17.4</v>
      </c>
      <c r="H1914" t="n">
        <v>0</v>
      </c>
      <c r="I1914" t="n">
        <v>0</v>
      </c>
      <c r="J1914" t="n">
        <v>0</v>
      </c>
      <c r="K1914" t="n">
        <v>0</v>
      </c>
      <c r="L1914" t="n">
        <v>0</v>
      </c>
      <c r="M1914" t="n">
        <v>0</v>
      </c>
      <c r="N1914" t="n">
        <v>0</v>
      </c>
      <c r="O1914" t="n">
        <v>0</v>
      </c>
      <c r="P1914" t="n">
        <v>0</v>
      </c>
      <c r="Q1914" t="n">
        <v>0</v>
      </c>
      <c r="R1914" s="2" t="inlineStr"/>
    </row>
    <row r="1915" ht="15" customHeight="1">
      <c r="A1915" t="inlineStr">
        <is>
          <t>A 56970-2023</t>
        </is>
      </c>
      <c r="B1915" s="1" t="n">
        <v>45244</v>
      </c>
      <c r="C1915" s="1" t="n">
        <v>45583</v>
      </c>
      <c r="D1915" t="inlineStr">
        <is>
          <t>VÄRMLANDS LÄN</t>
        </is>
      </c>
      <c r="E1915" t="inlineStr">
        <is>
          <t>TORSBY</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57017-2023</t>
        </is>
      </c>
      <c r="B1916" s="1" t="n">
        <v>45244</v>
      </c>
      <c r="C1916" s="1" t="n">
        <v>45583</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57117-2023</t>
        </is>
      </c>
      <c r="B1917" s="1" t="n">
        <v>45245</v>
      </c>
      <c r="C1917" s="1" t="n">
        <v>45583</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57143-2023</t>
        </is>
      </c>
      <c r="B1918" s="1" t="n">
        <v>45245</v>
      </c>
      <c r="C1918" s="1" t="n">
        <v>45583</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57345-2023</t>
        </is>
      </c>
      <c r="B1919" s="1" t="n">
        <v>45245</v>
      </c>
      <c r="C1919" s="1" t="n">
        <v>45583</v>
      </c>
      <c r="D1919" t="inlineStr">
        <is>
          <t>VÄRMLANDS LÄN</t>
        </is>
      </c>
      <c r="E1919" t="inlineStr">
        <is>
          <t>TORSBY</t>
        </is>
      </c>
      <c r="F1919" t="inlineStr">
        <is>
          <t>Bergvik skog väst AB</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57135-2023</t>
        </is>
      </c>
      <c r="B1920" s="1" t="n">
        <v>45245</v>
      </c>
      <c r="C1920" s="1" t="n">
        <v>45583</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57216-2023</t>
        </is>
      </c>
      <c r="B1921" s="1" t="n">
        <v>45245</v>
      </c>
      <c r="C1921" s="1" t="n">
        <v>45583</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57538-2023</t>
        </is>
      </c>
      <c r="B1922" s="1" t="n">
        <v>45246</v>
      </c>
      <c r="C1922" s="1" t="n">
        <v>45583</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57547-2023</t>
        </is>
      </c>
      <c r="B1923" s="1" t="n">
        <v>45246</v>
      </c>
      <c r="C1923" s="1" t="n">
        <v>45583</v>
      </c>
      <c r="D1923" t="inlineStr">
        <is>
          <t>VÄRMLANDS LÄN</t>
        </is>
      </c>
      <c r="E1923" t="inlineStr">
        <is>
          <t>TORSBY</t>
        </is>
      </c>
      <c r="F1923" t="inlineStr">
        <is>
          <t>Bergvik skog väst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57569-2023</t>
        </is>
      </c>
      <c r="B1924" s="1" t="n">
        <v>45246</v>
      </c>
      <c r="C1924" s="1" t="n">
        <v>45583</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57647-2023</t>
        </is>
      </c>
      <c r="B1925" s="1" t="n">
        <v>45246</v>
      </c>
      <c r="C1925" s="1" t="n">
        <v>45583</v>
      </c>
      <c r="D1925" t="inlineStr">
        <is>
          <t>VÄRMLANDS LÄN</t>
        </is>
      </c>
      <c r="E1925" t="inlineStr">
        <is>
          <t>TORSBY</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57642-2023</t>
        </is>
      </c>
      <c r="B1926" s="1" t="n">
        <v>45246</v>
      </c>
      <c r="C1926" s="1" t="n">
        <v>45583</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57921-2023</t>
        </is>
      </c>
      <c r="B1927" s="1" t="n">
        <v>45247</v>
      </c>
      <c r="C1927" s="1" t="n">
        <v>45583</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v>
      </c>
      <c r="C1928" s="1" t="n">
        <v>45583</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57980-2023</t>
        </is>
      </c>
      <c r="B1929" s="1" t="n">
        <v>45247</v>
      </c>
      <c r="C1929" s="1" t="n">
        <v>45583</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57990-2023</t>
        </is>
      </c>
      <c r="B1930" s="1" t="n">
        <v>45247</v>
      </c>
      <c r="C1930" s="1" t="n">
        <v>45583</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58037-2023</t>
        </is>
      </c>
      <c r="B1931" s="1" t="n">
        <v>45247</v>
      </c>
      <c r="C1931" s="1" t="n">
        <v>45583</v>
      </c>
      <c r="D1931" t="inlineStr">
        <is>
          <t>VÄRMLANDS LÄN</t>
        </is>
      </c>
      <c r="E1931" t="inlineStr">
        <is>
          <t>TORSBY</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58600-2023</t>
        </is>
      </c>
      <c r="B1932" s="1" t="n">
        <v>45247</v>
      </c>
      <c r="C1932" s="1" t="n">
        <v>45583</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58185-2023</t>
        </is>
      </c>
      <c r="B1933" s="1" t="n">
        <v>45250</v>
      </c>
      <c r="C1933" s="1" t="n">
        <v>45583</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58386-2023</t>
        </is>
      </c>
      <c r="B1934" s="1" t="n">
        <v>45250</v>
      </c>
      <c r="C1934" s="1" t="n">
        <v>45583</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58430-2023</t>
        </is>
      </c>
      <c r="B1935" s="1" t="n">
        <v>45250</v>
      </c>
      <c r="C1935" s="1" t="n">
        <v>45583</v>
      </c>
      <c r="D1935" t="inlineStr">
        <is>
          <t>VÄRMLANDS LÄN</t>
        </is>
      </c>
      <c r="E1935" t="inlineStr">
        <is>
          <t>TORSBY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58438-2023</t>
        </is>
      </c>
      <c r="B1936" s="1" t="n">
        <v>45250</v>
      </c>
      <c r="C1936" s="1" t="n">
        <v>45583</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58394-2023</t>
        </is>
      </c>
      <c r="B1937" s="1" t="n">
        <v>45250</v>
      </c>
      <c r="C1937" s="1" t="n">
        <v>45583</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58235-2023</t>
        </is>
      </c>
      <c r="B1938" s="1" t="n">
        <v>45250</v>
      </c>
      <c r="C1938" s="1" t="n">
        <v>45583</v>
      </c>
      <c r="D1938" t="inlineStr">
        <is>
          <t>VÄRMLANDS LÄN</t>
        </is>
      </c>
      <c r="E1938" t="inlineStr">
        <is>
          <t>TORSBY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58429-2023</t>
        </is>
      </c>
      <c r="B1939" s="1" t="n">
        <v>45250</v>
      </c>
      <c r="C1939" s="1" t="n">
        <v>45583</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58378-2023</t>
        </is>
      </c>
      <c r="B1940" s="1" t="n">
        <v>45250</v>
      </c>
      <c r="C1940" s="1" t="n">
        <v>45583</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58383-2023</t>
        </is>
      </c>
      <c r="B1941" s="1" t="n">
        <v>45250</v>
      </c>
      <c r="C1941" s="1" t="n">
        <v>45583</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59256-2023</t>
        </is>
      </c>
      <c r="B1942" s="1" t="n">
        <v>45251</v>
      </c>
      <c r="C1942" s="1" t="n">
        <v>45583</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59239-2023</t>
        </is>
      </c>
      <c r="B1943" s="1" t="n">
        <v>45253</v>
      </c>
      <c r="C1943" s="1" t="n">
        <v>45583</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59236-2023</t>
        </is>
      </c>
      <c r="B1944" s="1" t="n">
        <v>45253</v>
      </c>
      <c r="C1944" s="1" t="n">
        <v>45583</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59488-2023</t>
        </is>
      </c>
      <c r="B1945" s="1" t="n">
        <v>45254</v>
      </c>
      <c r="C1945" s="1" t="n">
        <v>45583</v>
      </c>
      <c r="D1945" t="inlineStr">
        <is>
          <t>VÄRMLANDS LÄN</t>
        </is>
      </c>
      <c r="E1945" t="inlineStr">
        <is>
          <t>TORSBY</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59781-2023</t>
        </is>
      </c>
      <c r="B1946" s="1" t="n">
        <v>45257</v>
      </c>
      <c r="C1946" s="1" t="n">
        <v>45583</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59941-2023</t>
        </is>
      </c>
      <c r="B1947" s="1" t="n">
        <v>45257</v>
      </c>
      <c r="C1947" s="1" t="n">
        <v>45583</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59872-2023</t>
        </is>
      </c>
      <c r="B1948" s="1" t="n">
        <v>45257</v>
      </c>
      <c r="C1948" s="1" t="n">
        <v>45583</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v>
      </c>
      <c r="C1949" s="1" t="n">
        <v>45583</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60046-2023</t>
        </is>
      </c>
      <c r="B1950" s="1" t="n">
        <v>45258</v>
      </c>
      <c r="C1950" s="1" t="n">
        <v>45583</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60100-2023</t>
        </is>
      </c>
      <c r="B1951" s="1" t="n">
        <v>45258</v>
      </c>
      <c r="C1951" s="1" t="n">
        <v>45583</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60088-2023</t>
        </is>
      </c>
      <c r="B1952" s="1" t="n">
        <v>45258</v>
      </c>
      <c r="C1952" s="1" t="n">
        <v>45583</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60133-2023</t>
        </is>
      </c>
      <c r="B1953" s="1" t="n">
        <v>45258</v>
      </c>
      <c r="C1953" s="1" t="n">
        <v>45583</v>
      </c>
      <c r="D1953" t="inlineStr">
        <is>
          <t>VÄRMLANDS LÄN</t>
        </is>
      </c>
      <c r="E1953" t="inlineStr">
        <is>
          <t>TORSBY</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60314-2023</t>
        </is>
      </c>
      <c r="B1954" s="1" t="n">
        <v>45258</v>
      </c>
      <c r="C1954" s="1" t="n">
        <v>45583</v>
      </c>
      <c r="D1954" t="inlineStr">
        <is>
          <t>VÄRMLANDS LÄN</t>
        </is>
      </c>
      <c r="E1954" t="inlineStr">
        <is>
          <t>TORSBY</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60523-2023</t>
        </is>
      </c>
      <c r="B1955" s="1" t="n">
        <v>45259</v>
      </c>
      <c r="C1955" s="1" t="n">
        <v>45583</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60486-2023</t>
        </is>
      </c>
      <c r="B1956" s="1" t="n">
        <v>45259</v>
      </c>
      <c r="C1956" s="1" t="n">
        <v>45583</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60525-2023</t>
        </is>
      </c>
      <c r="B1957" s="1" t="n">
        <v>45259</v>
      </c>
      <c r="C1957" s="1" t="n">
        <v>45583</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61157-2023</t>
        </is>
      </c>
      <c r="B1958" s="1" t="n">
        <v>45262</v>
      </c>
      <c r="C1958" s="1" t="n">
        <v>45583</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61164-2023</t>
        </is>
      </c>
      <c r="B1959" s="1" t="n">
        <v>45262</v>
      </c>
      <c r="C1959" s="1" t="n">
        <v>45583</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61229-2023</t>
        </is>
      </c>
      <c r="B1960" s="1" t="n">
        <v>45264</v>
      </c>
      <c r="C1960" s="1" t="n">
        <v>45583</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61256-2023</t>
        </is>
      </c>
      <c r="B1961" s="1" t="n">
        <v>45264</v>
      </c>
      <c r="C1961" s="1" t="n">
        <v>45583</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61370-2023</t>
        </is>
      </c>
      <c r="B1962" s="1" t="n">
        <v>45264</v>
      </c>
      <c r="C1962" s="1" t="n">
        <v>45583</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61923-2023</t>
        </is>
      </c>
      <c r="B1963" s="1" t="n">
        <v>45266</v>
      </c>
      <c r="C1963" s="1" t="n">
        <v>45583</v>
      </c>
      <c r="D1963" t="inlineStr">
        <is>
          <t>VÄRMLANDS LÄN</t>
        </is>
      </c>
      <c r="E1963" t="inlineStr">
        <is>
          <t>TORSBY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61921-2023</t>
        </is>
      </c>
      <c r="B1964" s="1" t="n">
        <v>45266</v>
      </c>
      <c r="C1964" s="1" t="n">
        <v>45583</v>
      </c>
      <c r="D1964" t="inlineStr">
        <is>
          <t>VÄRMLANDS LÄN</t>
        </is>
      </c>
      <c r="E1964" t="inlineStr">
        <is>
          <t>TORSBY</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62037-2023</t>
        </is>
      </c>
      <c r="B1965" s="1" t="n">
        <v>45266</v>
      </c>
      <c r="C1965" s="1" t="n">
        <v>45583</v>
      </c>
      <c r="D1965" t="inlineStr">
        <is>
          <t>VÄRMLANDS LÄN</t>
        </is>
      </c>
      <c r="E1965" t="inlineStr">
        <is>
          <t>TORSBY</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62258-2023</t>
        </is>
      </c>
      <c r="B1966" s="1" t="n">
        <v>45266</v>
      </c>
      <c r="C1966" s="1" t="n">
        <v>45583</v>
      </c>
      <c r="D1966" t="inlineStr">
        <is>
          <t>VÄRMLANDS LÄN</t>
        </is>
      </c>
      <c r="E1966" t="inlineStr">
        <is>
          <t>TORSBY</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62250-2023</t>
        </is>
      </c>
      <c r="B1967" s="1" t="n">
        <v>45266</v>
      </c>
      <c r="C1967" s="1" t="n">
        <v>45583</v>
      </c>
      <c r="D1967" t="inlineStr">
        <is>
          <t>VÄRMLANDS LÄN</t>
        </is>
      </c>
      <c r="E1967" t="inlineStr">
        <is>
          <t>TORSBY</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62274-2023</t>
        </is>
      </c>
      <c r="B1968" s="1" t="n">
        <v>45267</v>
      </c>
      <c r="C1968" s="1" t="n">
        <v>45583</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62168-2023</t>
        </is>
      </c>
      <c r="B1969" s="1" t="n">
        <v>45267</v>
      </c>
      <c r="C1969" s="1" t="n">
        <v>45583</v>
      </c>
      <c r="D1969" t="inlineStr">
        <is>
          <t>VÄRMLANDS LÄN</t>
        </is>
      </c>
      <c r="E1969" t="inlineStr">
        <is>
          <t>TORSBY</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62210-2023</t>
        </is>
      </c>
      <c r="B1970" s="1" t="n">
        <v>45267</v>
      </c>
      <c r="C1970" s="1" t="n">
        <v>45583</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62236-2023</t>
        </is>
      </c>
      <c r="B1971" s="1" t="n">
        <v>45267</v>
      </c>
      <c r="C1971" s="1" t="n">
        <v>45583</v>
      </c>
      <c r="D1971" t="inlineStr">
        <is>
          <t>VÄRMLANDS LÄN</t>
        </is>
      </c>
      <c r="E1971" t="inlineStr">
        <is>
          <t>TORSBY</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62240-2023</t>
        </is>
      </c>
      <c r="B1972" s="1" t="n">
        <v>45267</v>
      </c>
      <c r="C1972" s="1" t="n">
        <v>45583</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62317-2023</t>
        </is>
      </c>
      <c r="B1973" s="1" t="n">
        <v>45267</v>
      </c>
      <c r="C1973" s="1" t="n">
        <v>45583</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62507-2023</t>
        </is>
      </c>
      <c r="B1974" s="1" t="n">
        <v>45267</v>
      </c>
      <c r="C1974" s="1" t="n">
        <v>45583</v>
      </c>
      <c r="D1974" t="inlineStr">
        <is>
          <t>VÄRMLANDS LÄN</t>
        </is>
      </c>
      <c r="E1974" t="inlineStr">
        <is>
          <t>TORSBY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62387-2023</t>
        </is>
      </c>
      <c r="B1975" s="1" t="n">
        <v>45268</v>
      </c>
      <c r="C1975" s="1" t="n">
        <v>45583</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62445-2023</t>
        </is>
      </c>
      <c r="B1976" s="1" t="n">
        <v>45268</v>
      </c>
      <c r="C1976" s="1" t="n">
        <v>45583</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62510-2023</t>
        </is>
      </c>
      <c r="B1977" s="1" t="n">
        <v>45268</v>
      </c>
      <c r="C1977" s="1" t="n">
        <v>45583</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62618-2023</t>
        </is>
      </c>
      <c r="B1978" s="1" t="n">
        <v>45271</v>
      </c>
      <c r="C1978" s="1" t="n">
        <v>45583</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62957-2023</t>
        </is>
      </c>
      <c r="B1979" s="1" t="n">
        <v>45271</v>
      </c>
      <c r="C1979" s="1" t="n">
        <v>45583</v>
      </c>
      <c r="D1979" t="inlineStr">
        <is>
          <t>VÄRMLANDS LÄN</t>
        </is>
      </c>
      <c r="E1979" t="inlineStr">
        <is>
          <t>TORSBY</t>
        </is>
      </c>
      <c r="F1979" t="inlineStr">
        <is>
          <t>Övriga statliga verk och myndigheter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62950-2023</t>
        </is>
      </c>
      <c r="B1980" s="1" t="n">
        <v>45271</v>
      </c>
      <c r="C1980" s="1" t="n">
        <v>45583</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63030-2023</t>
        </is>
      </c>
      <c r="B1981" s="1" t="n">
        <v>45272</v>
      </c>
      <c r="C1981" s="1" t="n">
        <v>45583</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63031-2023</t>
        </is>
      </c>
      <c r="B1982" s="1" t="n">
        <v>45272</v>
      </c>
      <c r="C1982" s="1" t="n">
        <v>45583</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63028-2023</t>
        </is>
      </c>
      <c r="B1983" s="1" t="n">
        <v>45272</v>
      </c>
      <c r="C1983" s="1" t="n">
        <v>45583</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63032-2023</t>
        </is>
      </c>
      <c r="B1984" s="1" t="n">
        <v>45272</v>
      </c>
      <c r="C1984" s="1" t="n">
        <v>45583</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63177-2023</t>
        </is>
      </c>
      <c r="B1985" s="1" t="n">
        <v>45272</v>
      </c>
      <c r="C1985" s="1" t="n">
        <v>45583</v>
      </c>
      <c r="D1985" t="inlineStr">
        <is>
          <t>VÄRMLANDS LÄN</t>
        </is>
      </c>
      <c r="E1985" t="inlineStr">
        <is>
          <t>TORSBY</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63160-2023</t>
        </is>
      </c>
      <c r="B1986" s="1" t="n">
        <v>45273</v>
      </c>
      <c r="C1986" s="1" t="n">
        <v>45583</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63146-2023</t>
        </is>
      </c>
      <c r="B1987" s="1" t="n">
        <v>45273</v>
      </c>
      <c r="C1987" s="1" t="n">
        <v>45583</v>
      </c>
      <c r="D1987" t="inlineStr">
        <is>
          <t>VÄRMLANDS LÄN</t>
        </is>
      </c>
      <c r="E1987" t="inlineStr">
        <is>
          <t>TORSBY</t>
        </is>
      </c>
      <c r="F1987" t="inlineStr">
        <is>
          <t>Bergvik skog väst AB</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63266-2023</t>
        </is>
      </c>
      <c r="B1988" s="1" t="n">
        <v>45273</v>
      </c>
      <c r="C1988" s="1" t="n">
        <v>45583</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63083-2023</t>
        </is>
      </c>
      <c r="B1989" s="1" t="n">
        <v>45273</v>
      </c>
      <c r="C1989" s="1" t="n">
        <v>45583</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63244-2023</t>
        </is>
      </c>
      <c r="B1990" s="1" t="n">
        <v>45273</v>
      </c>
      <c r="C1990" s="1" t="n">
        <v>45583</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63158-2023</t>
        </is>
      </c>
      <c r="B1991" s="1" t="n">
        <v>45273</v>
      </c>
      <c r="C1991" s="1" t="n">
        <v>45583</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63363-2023</t>
        </is>
      </c>
      <c r="B1992" s="1" t="n">
        <v>45273</v>
      </c>
      <c r="C1992" s="1" t="n">
        <v>45583</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63399-2023</t>
        </is>
      </c>
      <c r="B1993" s="1" t="n">
        <v>45274</v>
      </c>
      <c r="C1993" s="1" t="n">
        <v>45583</v>
      </c>
      <c r="D1993" t="inlineStr">
        <is>
          <t>VÄRMLANDS LÄN</t>
        </is>
      </c>
      <c r="E1993" t="inlineStr">
        <is>
          <t>TORSBY</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63409-2023</t>
        </is>
      </c>
      <c r="B1994" s="1" t="n">
        <v>45274</v>
      </c>
      <c r="C1994" s="1" t="n">
        <v>45583</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63821-2023</t>
        </is>
      </c>
      <c r="B1995" s="1" t="n">
        <v>45275</v>
      </c>
      <c r="C1995" s="1" t="n">
        <v>45583</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63820-2023</t>
        </is>
      </c>
      <c r="B1996" s="1" t="n">
        <v>45278</v>
      </c>
      <c r="C1996" s="1" t="n">
        <v>45583</v>
      </c>
      <c r="D1996" t="inlineStr">
        <is>
          <t>VÄRMLANDS LÄN</t>
        </is>
      </c>
      <c r="E1996" t="inlineStr">
        <is>
          <t>TORSBY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63866-2023</t>
        </is>
      </c>
      <c r="B1997" s="1" t="n">
        <v>45278</v>
      </c>
      <c r="C1997" s="1" t="n">
        <v>45583</v>
      </c>
      <c r="D1997" t="inlineStr">
        <is>
          <t>VÄRMLANDS LÄN</t>
        </is>
      </c>
      <c r="E1997" t="inlineStr">
        <is>
          <t>TORSBY</t>
        </is>
      </c>
      <c r="F1997" t="inlineStr">
        <is>
          <t>Bergvik skog väst AB</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63955-2023</t>
        </is>
      </c>
      <c r="B1998" s="1" t="n">
        <v>45278</v>
      </c>
      <c r="C1998" s="1" t="n">
        <v>45583</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63967-2023</t>
        </is>
      </c>
      <c r="B1999" s="1" t="n">
        <v>45278</v>
      </c>
      <c r="C1999" s="1" t="n">
        <v>45583</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64162-2023</t>
        </is>
      </c>
      <c r="B2000" s="1" t="n">
        <v>45279</v>
      </c>
      <c r="C2000" s="1" t="n">
        <v>45583</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64432-2023</t>
        </is>
      </c>
      <c r="B2001" s="1" t="n">
        <v>45280</v>
      </c>
      <c r="C2001" s="1" t="n">
        <v>45583</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64389-2023</t>
        </is>
      </c>
      <c r="B2002" s="1" t="n">
        <v>45280</v>
      </c>
      <c r="C2002" s="1" t="n">
        <v>45583</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64454-2023</t>
        </is>
      </c>
      <c r="B2003" s="1" t="n">
        <v>45280</v>
      </c>
      <c r="C2003" s="1" t="n">
        <v>45583</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64395-2023</t>
        </is>
      </c>
      <c r="B2004" s="1" t="n">
        <v>45280</v>
      </c>
      <c r="C2004" s="1" t="n">
        <v>45583</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64400-2023</t>
        </is>
      </c>
      <c r="B2005" s="1" t="n">
        <v>45280</v>
      </c>
      <c r="C2005" s="1" t="n">
        <v>45583</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64429-2023</t>
        </is>
      </c>
      <c r="B2006" s="1" t="n">
        <v>45280</v>
      </c>
      <c r="C2006" s="1" t="n">
        <v>45583</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64590-2023</t>
        </is>
      </c>
      <c r="B2007" s="1" t="n">
        <v>45281</v>
      </c>
      <c r="C2007" s="1" t="n">
        <v>45583</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v>
      </c>
      <c r="C2008" s="1" t="n">
        <v>45583</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64641-2023</t>
        </is>
      </c>
      <c r="B2009" s="1" t="n">
        <v>45281</v>
      </c>
      <c r="C2009" s="1" t="n">
        <v>45583</v>
      </c>
      <c r="D2009" t="inlineStr">
        <is>
          <t>VÄRMLANDS LÄN</t>
        </is>
      </c>
      <c r="E2009" t="inlineStr">
        <is>
          <t>TORSBY</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64671-2023</t>
        </is>
      </c>
      <c r="B2010" s="1" t="n">
        <v>45281</v>
      </c>
      <c r="C2010" s="1" t="n">
        <v>45583</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64664-2023</t>
        </is>
      </c>
      <c r="B2011" s="1" t="n">
        <v>45281</v>
      </c>
      <c r="C2011" s="1" t="n">
        <v>45583</v>
      </c>
      <c r="D2011" t="inlineStr">
        <is>
          <t>VÄRMLANDS LÄN</t>
        </is>
      </c>
      <c r="E2011" t="inlineStr">
        <is>
          <t>TORSBY</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64672-2023</t>
        </is>
      </c>
      <c r="B2012" s="1" t="n">
        <v>45281</v>
      </c>
      <c r="C2012" s="1" t="n">
        <v>45583</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64640-2023</t>
        </is>
      </c>
      <c r="B2013" s="1" t="n">
        <v>45281</v>
      </c>
      <c r="C2013" s="1" t="n">
        <v>45583</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65081-2023</t>
        </is>
      </c>
      <c r="B2014" s="1" t="n">
        <v>45288</v>
      </c>
      <c r="C2014" s="1" t="n">
        <v>45583</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65134-2023</t>
        </is>
      </c>
      <c r="B2015" s="1" t="n">
        <v>45288</v>
      </c>
      <c r="C2015" s="1" t="n">
        <v>45583</v>
      </c>
      <c r="D2015" t="inlineStr">
        <is>
          <t>VÄRMLANDS LÄN</t>
        </is>
      </c>
      <c r="E2015" t="inlineStr">
        <is>
          <t>TORSBY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65204-2023</t>
        </is>
      </c>
      <c r="B2016" s="1" t="n">
        <v>45289</v>
      </c>
      <c r="C2016" s="1" t="n">
        <v>45583</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173-2024</t>
        </is>
      </c>
      <c r="B2017" s="1" t="n">
        <v>45294</v>
      </c>
      <c r="C2017" s="1" t="n">
        <v>45583</v>
      </c>
      <c r="D2017" t="inlineStr">
        <is>
          <t>VÄRMLANDS LÄN</t>
        </is>
      </c>
      <c r="E2017" t="inlineStr">
        <is>
          <t>TORSBY</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119-2024</t>
        </is>
      </c>
      <c r="B2018" s="1" t="n">
        <v>45294</v>
      </c>
      <c r="C2018" s="1" t="n">
        <v>45583</v>
      </c>
      <c r="D2018" t="inlineStr">
        <is>
          <t>VÄRMLANDS LÄN</t>
        </is>
      </c>
      <c r="E2018" t="inlineStr">
        <is>
          <t>TORSBY</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144-2024</t>
        </is>
      </c>
      <c r="B2019" s="1" t="n">
        <v>45294</v>
      </c>
      <c r="C2019" s="1" t="n">
        <v>45583</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234-2024</t>
        </is>
      </c>
      <c r="B2020" s="1" t="n">
        <v>45294</v>
      </c>
      <c r="C2020" s="1" t="n">
        <v>45583</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176-2024</t>
        </is>
      </c>
      <c r="B2021" s="1" t="n">
        <v>45294</v>
      </c>
      <c r="C2021" s="1" t="n">
        <v>45583</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235-2024</t>
        </is>
      </c>
      <c r="B2022" s="1" t="n">
        <v>45294</v>
      </c>
      <c r="C2022" s="1" t="n">
        <v>45583</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236-2024</t>
        </is>
      </c>
      <c r="B2023" s="1" t="n">
        <v>45294</v>
      </c>
      <c r="C2023" s="1" t="n">
        <v>45583</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266-2024</t>
        </is>
      </c>
      <c r="B2024" s="1" t="n">
        <v>45295</v>
      </c>
      <c r="C2024" s="1" t="n">
        <v>45583</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276-2024</t>
        </is>
      </c>
      <c r="B2025" s="1" t="n">
        <v>45295</v>
      </c>
      <c r="C2025" s="1" t="n">
        <v>45583</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324-2024</t>
        </is>
      </c>
      <c r="B2026" s="1" t="n">
        <v>45295</v>
      </c>
      <c r="C2026" s="1" t="n">
        <v>45583</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423-2024</t>
        </is>
      </c>
      <c r="B2027" s="1" t="n">
        <v>45296</v>
      </c>
      <c r="C2027" s="1" t="n">
        <v>45583</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502-2024</t>
        </is>
      </c>
      <c r="B2028" s="1" t="n">
        <v>45299</v>
      </c>
      <c r="C2028" s="1" t="n">
        <v>45583</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737-2024</t>
        </is>
      </c>
      <c r="B2029" s="1" t="n">
        <v>45300</v>
      </c>
      <c r="C2029" s="1" t="n">
        <v>45583</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714-2024</t>
        </is>
      </c>
      <c r="B2030" s="1" t="n">
        <v>45300</v>
      </c>
      <c r="C2030" s="1" t="n">
        <v>45583</v>
      </c>
      <c r="D2030" t="inlineStr">
        <is>
          <t>VÄRMLANDS LÄN</t>
        </is>
      </c>
      <c r="E2030" t="inlineStr">
        <is>
          <t>TORSBY</t>
        </is>
      </c>
      <c r="G2030" t="n">
        <v>18.1</v>
      </c>
      <c r="H2030" t="n">
        <v>0</v>
      </c>
      <c r="I2030" t="n">
        <v>0</v>
      </c>
      <c r="J2030" t="n">
        <v>0</v>
      </c>
      <c r="K2030" t="n">
        <v>0</v>
      </c>
      <c r="L2030" t="n">
        <v>0</v>
      </c>
      <c r="M2030" t="n">
        <v>0</v>
      </c>
      <c r="N2030" t="n">
        <v>0</v>
      </c>
      <c r="O2030" t="n">
        <v>0</v>
      </c>
      <c r="P2030" t="n">
        <v>0</v>
      </c>
      <c r="Q2030" t="n">
        <v>0</v>
      </c>
      <c r="R2030" s="2" t="inlineStr"/>
    </row>
    <row r="2031" ht="15" customHeight="1">
      <c r="A2031" t="inlineStr">
        <is>
          <t>A 731-2024</t>
        </is>
      </c>
      <c r="B2031" s="1" t="n">
        <v>45300</v>
      </c>
      <c r="C2031" s="1" t="n">
        <v>45583</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924-2024</t>
        </is>
      </c>
      <c r="B2032" s="1" t="n">
        <v>45301</v>
      </c>
      <c r="C2032" s="1" t="n">
        <v>45583</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869-2024</t>
        </is>
      </c>
      <c r="B2033" s="1" t="n">
        <v>45301</v>
      </c>
      <c r="C2033" s="1" t="n">
        <v>45583</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877-2024</t>
        </is>
      </c>
      <c r="B2034" s="1" t="n">
        <v>45301</v>
      </c>
      <c r="C2034" s="1" t="n">
        <v>45583</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1001-2024</t>
        </is>
      </c>
      <c r="B2035" s="1" t="n">
        <v>45301</v>
      </c>
      <c r="C2035" s="1" t="n">
        <v>45583</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894-2024</t>
        </is>
      </c>
      <c r="B2036" s="1" t="n">
        <v>45301</v>
      </c>
      <c r="C2036" s="1" t="n">
        <v>45583</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1042-2024</t>
        </is>
      </c>
      <c r="B2037" s="1" t="n">
        <v>45301</v>
      </c>
      <c r="C2037" s="1" t="n">
        <v>45583</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1046-2024</t>
        </is>
      </c>
      <c r="B2038" s="1" t="n">
        <v>45301</v>
      </c>
      <c r="C2038" s="1" t="n">
        <v>45583</v>
      </c>
      <c r="D2038" t="inlineStr">
        <is>
          <t>VÄRMLANDS LÄN</t>
        </is>
      </c>
      <c r="E2038" t="inlineStr">
        <is>
          <t>TORSBY</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1041-2024</t>
        </is>
      </c>
      <c r="B2039" s="1" t="n">
        <v>45301</v>
      </c>
      <c r="C2039" s="1" t="n">
        <v>45583</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1040-2024</t>
        </is>
      </c>
      <c r="B2040" s="1" t="n">
        <v>45301</v>
      </c>
      <c r="C2040" s="1" t="n">
        <v>45583</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1080-2024</t>
        </is>
      </c>
      <c r="B2041" s="1" t="n">
        <v>45302</v>
      </c>
      <c r="C2041" s="1" t="n">
        <v>45583</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1086-2024</t>
        </is>
      </c>
      <c r="B2042" s="1" t="n">
        <v>45302</v>
      </c>
      <c r="C2042" s="1" t="n">
        <v>45583</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1091-2024</t>
        </is>
      </c>
      <c r="B2043" s="1" t="n">
        <v>45302</v>
      </c>
      <c r="C2043" s="1" t="n">
        <v>45583</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1243-2024</t>
        </is>
      </c>
      <c r="B2044" s="1" t="n">
        <v>45302</v>
      </c>
      <c r="C2044" s="1" t="n">
        <v>45583</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1154-2024</t>
        </is>
      </c>
      <c r="B2045" s="1" t="n">
        <v>45302</v>
      </c>
      <c r="C2045" s="1" t="n">
        <v>45583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1090-2024</t>
        </is>
      </c>
      <c r="B2046" s="1" t="n">
        <v>45302</v>
      </c>
      <c r="C2046" s="1" t="n">
        <v>45583</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1094-2024</t>
        </is>
      </c>
      <c r="B2047" s="1" t="n">
        <v>45302</v>
      </c>
      <c r="C2047" s="1" t="n">
        <v>45583</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1232-2024</t>
        </is>
      </c>
      <c r="B2048" s="1" t="n">
        <v>45302</v>
      </c>
      <c r="C2048" s="1" t="n">
        <v>45583</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1236-2024</t>
        </is>
      </c>
      <c r="B2049" s="1" t="n">
        <v>45302</v>
      </c>
      <c r="C2049" s="1" t="n">
        <v>45583</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1275-2024</t>
        </is>
      </c>
      <c r="B2050" s="1" t="n">
        <v>45302</v>
      </c>
      <c r="C2050" s="1" t="n">
        <v>45583</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1363-2024</t>
        </is>
      </c>
      <c r="B2051" s="1" t="n">
        <v>45303</v>
      </c>
      <c r="C2051" s="1" t="n">
        <v>45583</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1527-2024</t>
        </is>
      </c>
      <c r="B2052" s="1" t="n">
        <v>45306</v>
      </c>
      <c r="C2052" s="1" t="n">
        <v>45583</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1522-2024</t>
        </is>
      </c>
      <c r="B2053" s="1" t="n">
        <v>45306</v>
      </c>
      <c r="C2053" s="1" t="n">
        <v>45583</v>
      </c>
      <c r="D2053" t="inlineStr">
        <is>
          <t>VÄRMLANDS LÄN</t>
        </is>
      </c>
      <c r="E2053" t="inlineStr">
        <is>
          <t>TORSBY</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1547-2024</t>
        </is>
      </c>
      <c r="B2054" s="1" t="n">
        <v>45306</v>
      </c>
      <c r="C2054" s="1" t="n">
        <v>45583</v>
      </c>
      <c r="D2054" t="inlineStr">
        <is>
          <t>VÄRMLANDS LÄN</t>
        </is>
      </c>
      <c r="E2054" t="inlineStr">
        <is>
          <t>TORSBY</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1528-2024</t>
        </is>
      </c>
      <c r="B2055" s="1" t="n">
        <v>45306</v>
      </c>
      <c r="C2055" s="1" t="n">
        <v>45583</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1637-2024</t>
        </is>
      </c>
      <c r="B2056" s="1" t="n">
        <v>45306</v>
      </c>
      <c r="C2056" s="1" t="n">
        <v>45583</v>
      </c>
      <c r="D2056" t="inlineStr">
        <is>
          <t>VÄRMLANDS LÄN</t>
        </is>
      </c>
      <c r="E2056" t="inlineStr">
        <is>
          <t>TORSBY</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1608-2024</t>
        </is>
      </c>
      <c r="B2057" s="1" t="n">
        <v>45306</v>
      </c>
      <c r="C2057" s="1" t="n">
        <v>45583</v>
      </c>
      <c r="D2057" t="inlineStr">
        <is>
          <t>VÄRMLANDS LÄN</t>
        </is>
      </c>
      <c r="E2057" t="inlineStr">
        <is>
          <t>TORSBY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1700-2024</t>
        </is>
      </c>
      <c r="B2058" s="1" t="n">
        <v>45307</v>
      </c>
      <c r="C2058" s="1" t="n">
        <v>45583</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1803-2024</t>
        </is>
      </c>
      <c r="B2059" s="1" t="n">
        <v>45307</v>
      </c>
      <c r="C2059" s="1" t="n">
        <v>45583</v>
      </c>
      <c r="D2059" t="inlineStr">
        <is>
          <t>VÄRMLANDS LÄN</t>
        </is>
      </c>
      <c r="E2059" t="inlineStr">
        <is>
          <t>TORSBY</t>
        </is>
      </c>
      <c r="G2059" t="n">
        <v>12.9</v>
      </c>
      <c r="H2059" t="n">
        <v>0</v>
      </c>
      <c r="I2059" t="n">
        <v>0</v>
      </c>
      <c r="J2059" t="n">
        <v>0</v>
      </c>
      <c r="K2059" t="n">
        <v>0</v>
      </c>
      <c r="L2059" t="n">
        <v>0</v>
      </c>
      <c r="M2059" t="n">
        <v>0</v>
      </c>
      <c r="N2059" t="n">
        <v>0</v>
      </c>
      <c r="O2059" t="n">
        <v>0</v>
      </c>
      <c r="P2059" t="n">
        <v>0</v>
      </c>
      <c r="Q2059" t="n">
        <v>0</v>
      </c>
      <c r="R2059" s="2" t="inlineStr"/>
    </row>
    <row r="2060" ht="15" customHeight="1">
      <c r="A2060" t="inlineStr">
        <is>
          <t>A 1757-2024</t>
        </is>
      </c>
      <c r="B2060" s="1" t="n">
        <v>45307</v>
      </c>
      <c r="C2060" s="1" t="n">
        <v>45583</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1970-2024</t>
        </is>
      </c>
      <c r="B2061" s="1" t="n">
        <v>45308</v>
      </c>
      <c r="C2061" s="1" t="n">
        <v>45583</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2155-2024</t>
        </is>
      </c>
      <c r="B2062" s="1" t="n">
        <v>45309</v>
      </c>
      <c r="C2062" s="1" t="n">
        <v>45583</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2130-2024</t>
        </is>
      </c>
      <c r="B2063" s="1" t="n">
        <v>45309</v>
      </c>
      <c r="C2063" s="1" t="n">
        <v>45583</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2308-2024</t>
        </is>
      </c>
      <c r="B2064" s="1" t="n">
        <v>45310</v>
      </c>
      <c r="C2064" s="1" t="n">
        <v>45583</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2328-2024</t>
        </is>
      </c>
      <c r="B2065" s="1" t="n">
        <v>45310</v>
      </c>
      <c r="C2065" s="1" t="n">
        <v>45583</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2466-2024</t>
        </is>
      </c>
      <c r="B2066" s="1" t="n">
        <v>45313</v>
      </c>
      <c r="C2066" s="1" t="n">
        <v>45583</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2689-2024</t>
        </is>
      </c>
      <c r="B2067" s="1" t="n">
        <v>45314</v>
      </c>
      <c r="C2067" s="1" t="n">
        <v>45583</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2784-2024</t>
        </is>
      </c>
      <c r="B2068" s="1" t="n">
        <v>45314</v>
      </c>
      <c r="C2068" s="1" t="n">
        <v>45583</v>
      </c>
      <c r="D2068" t="inlineStr">
        <is>
          <t>VÄRMLANDS LÄN</t>
        </is>
      </c>
      <c r="E2068" t="inlineStr">
        <is>
          <t>TORSBY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2662-2024</t>
        </is>
      </c>
      <c r="B2069" s="1" t="n">
        <v>45314</v>
      </c>
      <c r="C2069" s="1" t="n">
        <v>45583</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2870-2024</t>
        </is>
      </c>
      <c r="B2070" s="1" t="n">
        <v>45315</v>
      </c>
      <c r="C2070" s="1" t="n">
        <v>45583</v>
      </c>
      <c r="D2070" t="inlineStr">
        <is>
          <t>VÄRMLANDS LÄN</t>
        </is>
      </c>
      <c r="E2070" t="inlineStr">
        <is>
          <t>TORSBY</t>
        </is>
      </c>
      <c r="F2070" t="inlineStr">
        <is>
          <t>Bergvik skog väst AB</t>
        </is>
      </c>
      <c r="G2070" t="n">
        <v>16.6</v>
      </c>
      <c r="H2070" t="n">
        <v>0</v>
      </c>
      <c r="I2070" t="n">
        <v>0</v>
      </c>
      <c r="J2070" t="n">
        <v>0</v>
      </c>
      <c r="K2070" t="n">
        <v>0</v>
      </c>
      <c r="L2070" t="n">
        <v>0</v>
      </c>
      <c r="M2070" t="n">
        <v>0</v>
      </c>
      <c r="N2070" t="n">
        <v>0</v>
      </c>
      <c r="O2070" t="n">
        <v>0</v>
      </c>
      <c r="P2070" t="n">
        <v>0</v>
      </c>
      <c r="Q2070" t="n">
        <v>0</v>
      </c>
      <c r="R2070" s="2" t="inlineStr"/>
    </row>
    <row r="2071" ht="15" customHeight="1">
      <c r="A2071" t="inlineStr">
        <is>
          <t>A 3106-2024</t>
        </is>
      </c>
      <c r="B2071" s="1" t="n">
        <v>45316</v>
      </c>
      <c r="C2071" s="1" t="n">
        <v>45583</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3069-2024</t>
        </is>
      </c>
      <c r="B2072" s="1" t="n">
        <v>45316</v>
      </c>
      <c r="C2072" s="1" t="n">
        <v>45583</v>
      </c>
      <c r="D2072" t="inlineStr">
        <is>
          <t>VÄRMLANDS LÄN</t>
        </is>
      </c>
      <c r="E2072" t="inlineStr">
        <is>
          <t>TORSBY</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3326-2024</t>
        </is>
      </c>
      <c r="B2073" s="1" t="n">
        <v>45317</v>
      </c>
      <c r="C2073" s="1" t="n">
        <v>45583</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3298-2024</t>
        </is>
      </c>
      <c r="B2074" s="1" t="n">
        <v>45317</v>
      </c>
      <c r="C2074" s="1" t="n">
        <v>45583</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3331-2024</t>
        </is>
      </c>
      <c r="B2075" s="1" t="n">
        <v>45317</v>
      </c>
      <c r="C2075" s="1" t="n">
        <v>45583</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3591-2024</t>
        </is>
      </c>
      <c r="B2076" s="1" t="n">
        <v>45320</v>
      </c>
      <c r="C2076" s="1" t="n">
        <v>45583</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3479-2024</t>
        </is>
      </c>
      <c r="B2077" s="1" t="n">
        <v>45320</v>
      </c>
      <c r="C2077" s="1" t="n">
        <v>45583</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3536-2024</t>
        </is>
      </c>
      <c r="B2078" s="1" t="n">
        <v>45320</v>
      </c>
      <c r="C2078" s="1" t="n">
        <v>45583</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3590-2024</t>
        </is>
      </c>
      <c r="B2079" s="1" t="n">
        <v>45320</v>
      </c>
      <c r="C2079" s="1" t="n">
        <v>45583</v>
      </c>
      <c r="D2079" t="inlineStr">
        <is>
          <t>VÄRMLANDS LÄN</t>
        </is>
      </c>
      <c r="E2079" t="inlineStr">
        <is>
          <t>TORSBY</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3608-2024</t>
        </is>
      </c>
      <c r="B2080" s="1" t="n">
        <v>45320</v>
      </c>
      <c r="C2080" s="1" t="n">
        <v>45583</v>
      </c>
      <c r="D2080" t="inlineStr">
        <is>
          <t>VÄRMLANDS LÄN</t>
        </is>
      </c>
      <c r="E2080" t="inlineStr">
        <is>
          <t>TORSBY</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3678-2024</t>
        </is>
      </c>
      <c r="B2081" s="1" t="n">
        <v>45321</v>
      </c>
      <c r="C2081" s="1" t="n">
        <v>45583</v>
      </c>
      <c r="D2081" t="inlineStr">
        <is>
          <t>VÄRMLANDS LÄN</t>
        </is>
      </c>
      <c r="E2081" t="inlineStr">
        <is>
          <t>TORSBY</t>
        </is>
      </c>
      <c r="G2081" t="n">
        <v>24.6</v>
      </c>
      <c r="H2081" t="n">
        <v>0</v>
      </c>
      <c r="I2081" t="n">
        <v>0</v>
      </c>
      <c r="J2081" t="n">
        <v>0</v>
      </c>
      <c r="K2081" t="n">
        <v>0</v>
      </c>
      <c r="L2081" t="n">
        <v>0</v>
      </c>
      <c r="M2081" t="n">
        <v>0</v>
      </c>
      <c r="N2081" t="n">
        <v>0</v>
      </c>
      <c r="O2081" t="n">
        <v>0</v>
      </c>
      <c r="P2081" t="n">
        <v>0</v>
      </c>
      <c r="Q2081" t="n">
        <v>0</v>
      </c>
      <c r="R2081" s="2" t="inlineStr"/>
    </row>
    <row r="2082" ht="15" customHeight="1">
      <c r="A2082" t="inlineStr">
        <is>
          <t>A 3672-2024</t>
        </is>
      </c>
      <c r="B2082" s="1" t="n">
        <v>45321</v>
      </c>
      <c r="C2082" s="1" t="n">
        <v>45583</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3720-2024</t>
        </is>
      </c>
      <c r="B2083" s="1" t="n">
        <v>45321</v>
      </c>
      <c r="C2083" s="1" t="n">
        <v>45583</v>
      </c>
      <c r="D2083" t="inlineStr">
        <is>
          <t>VÄRMLANDS LÄN</t>
        </is>
      </c>
      <c r="E2083" t="inlineStr">
        <is>
          <t>TORSBY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3724-2024</t>
        </is>
      </c>
      <c r="B2084" s="1" t="n">
        <v>45321</v>
      </c>
      <c r="C2084" s="1" t="n">
        <v>45583</v>
      </c>
      <c r="D2084" t="inlineStr">
        <is>
          <t>VÄRMLANDS LÄN</t>
        </is>
      </c>
      <c r="E2084" t="inlineStr">
        <is>
          <t>TORSBY</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3673-2024</t>
        </is>
      </c>
      <c r="B2085" s="1" t="n">
        <v>45321</v>
      </c>
      <c r="C2085" s="1" t="n">
        <v>45583</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3750-2024</t>
        </is>
      </c>
      <c r="B2086" s="1" t="n">
        <v>45321</v>
      </c>
      <c r="C2086" s="1" t="n">
        <v>45583</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3734-2024</t>
        </is>
      </c>
      <c r="B2087" s="1" t="n">
        <v>45321</v>
      </c>
      <c r="C2087" s="1" t="n">
        <v>45583</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3822-2024</t>
        </is>
      </c>
      <c r="B2088" s="1" t="n">
        <v>45321</v>
      </c>
      <c r="C2088" s="1" t="n">
        <v>45583</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3922-2024</t>
        </is>
      </c>
      <c r="B2089" s="1" t="n">
        <v>45322</v>
      </c>
      <c r="C2089" s="1" t="n">
        <v>45583</v>
      </c>
      <c r="D2089" t="inlineStr">
        <is>
          <t>VÄRMLANDS LÄN</t>
        </is>
      </c>
      <c r="E2089" t="inlineStr">
        <is>
          <t>TORSBY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4030-2024</t>
        </is>
      </c>
      <c r="B2090" s="1" t="n">
        <v>45323</v>
      </c>
      <c r="C2090" s="1" t="n">
        <v>45583</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4070-2024</t>
        </is>
      </c>
      <c r="B2091" s="1" t="n">
        <v>45323</v>
      </c>
      <c r="C2091" s="1" t="n">
        <v>45583</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4078-2024</t>
        </is>
      </c>
      <c r="B2092" s="1" t="n">
        <v>45323</v>
      </c>
      <c r="C2092" s="1" t="n">
        <v>45583</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4231-2024</t>
        </is>
      </c>
      <c r="B2093" s="1" t="n">
        <v>45324</v>
      </c>
      <c r="C2093" s="1" t="n">
        <v>45583</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4219-2024</t>
        </is>
      </c>
      <c r="B2094" s="1" t="n">
        <v>45324</v>
      </c>
      <c r="C2094" s="1" t="n">
        <v>45583</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4908-2024</t>
        </is>
      </c>
      <c r="B2095" s="1" t="n">
        <v>45329</v>
      </c>
      <c r="C2095" s="1" t="n">
        <v>45583</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4918-2024</t>
        </is>
      </c>
      <c r="B2096" s="1" t="n">
        <v>45329</v>
      </c>
      <c r="C2096" s="1" t="n">
        <v>45583</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4920-2024</t>
        </is>
      </c>
      <c r="B2097" s="1" t="n">
        <v>45329</v>
      </c>
      <c r="C2097" s="1" t="n">
        <v>45583</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4913-2024</t>
        </is>
      </c>
      <c r="B2098" s="1" t="n">
        <v>45329</v>
      </c>
      <c r="C2098" s="1" t="n">
        <v>45583</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5115-2024</t>
        </is>
      </c>
      <c r="B2099" s="1" t="n">
        <v>45330</v>
      </c>
      <c r="C2099" s="1" t="n">
        <v>45583</v>
      </c>
      <c r="D2099" t="inlineStr">
        <is>
          <t>VÄRMLANDS LÄN</t>
        </is>
      </c>
      <c r="E2099" t="inlineStr">
        <is>
          <t>TORSBY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5351-2024</t>
        </is>
      </c>
      <c r="B2100" s="1" t="n">
        <v>45331</v>
      </c>
      <c r="C2100" s="1" t="n">
        <v>45583</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5509-2024</t>
        </is>
      </c>
      <c r="B2101" s="1" t="n">
        <v>45334</v>
      </c>
      <c r="C2101" s="1" t="n">
        <v>45583</v>
      </c>
      <c r="D2101" t="inlineStr">
        <is>
          <t>VÄRMLANDS LÄN</t>
        </is>
      </c>
      <c r="E2101" t="inlineStr">
        <is>
          <t>TORSBY</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5814-2024</t>
        </is>
      </c>
      <c r="B2102" s="1" t="n">
        <v>45335</v>
      </c>
      <c r="C2102" s="1" t="n">
        <v>45583</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5863-2024</t>
        </is>
      </c>
      <c r="B2103" s="1" t="n">
        <v>45335</v>
      </c>
      <c r="C2103" s="1" t="n">
        <v>45583</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5948-2024</t>
        </is>
      </c>
      <c r="B2104" s="1" t="n">
        <v>45336</v>
      </c>
      <c r="C2104" s="1" t="n">
        <v>45583</v>
      </c>
      <c r="D2104" t="inlineStr">
        <is>
          <t>VÄRMLANDS LÄN</t>
        </is>
      </c>
      <c r="E2104" t="inlineStr">
        <is>
          <t>TORSBY</t>
        </is>
      </c>
      <c r="F2104" t="inlineStr">
        <is>
          <t>Bergvik skog väst AB</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v>
      </c>
      <c r="C2105" s="1" t="n">
        <v>45583</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6371-2024</t>
        </is>
      </c>
      <c r="B2106" s="1" t="n">
        <v>45338</v>
      </c>
      <c r="C2106" s="1" t="n">
        <v>45583</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6648-2024</t>
        </is>
      </c>
      <c r="B2107" s="1" t="n">
        <v>45341</v>
      </c>
      <c r="C2107" s="1" t="n">
        <v>45583</v>
      </c>
      <c r="D2107" t="inlineStr">
        <is>
          <t>VÄRMLANDS LÄN</t>
        </is>
      </c>
      <c r="E2107" t="inlineStr">
        <is>
          <t>TORSBY</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6646-2024</t>
        </is>
      </c>
      <c r="B2108" s="1" t="n">
        <v>45341</v>
      </c>
      <c r="C2108" s="1" t="n">
        <v>45583</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6675-2024</t>
        </is>
      </c>
      <c r="B2109" s="1" t="n">
        <v>45341</v>
      </c>
      <c r="C2109" s="1" t="n">
        <v>45583</v>
      </c>
      <c r="D2109" t="inlineStr">
        <is>
          <t>VÄRMLANDS LÄN</t>
        </is>
      </c>
      <c r="E2109" t="inlineStr">
        <is>
          <t>TORSBY</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6828-2024</t>
        </is>
      </c>
      <c r="B2110" s="1" t="n">
        <v>45342</v>
      </c>
      <c r="C2110" s="1" t="n">
        <v>45583</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6943-2024</t>
        </is>
      </c>
      <c r="B2111" s="1" t="n">
        <v>45343</v>
      </c>
      <c r="C2111" s="1" t="n">
        <v>45583</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6942-2024</t>
        </is>
      </c>
      <c r="B2112" s="1" t="n">
        <v>45343</v>
      </c>
      <c r="C2112" s="1" t="n">
        <v>45583</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7221-2024</t>
        </is>
      </c>
      <c r="B2113" s="1" t="n">
        <v>45344</v>
      </c>
      <c r="C2113" s="1" t="n">
        <v>45583</v>
      </c>
      <c r="D2113" t="inlineStr">
        <is>
          <t>VÄRMLANDS LÄN</t>
        </is>
      </c>
      <c r="E2113" t="inlineStr">
        <is>
          <t>TORSBY</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7490-2024</t>
        </is>
      </c>
      <c r="B2114" s="1" t="n">
        <v>45346</v>
      </c>
      <c r="C2114" s="1" t="n">
        <v>45583</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7494-2024</t>
        </is>
      </c>
      <c r="B2115" s="1" t="n">
        <v>45346</v>
      </c>
      <c r="C2115" s="1" t="n">
        <v>45583</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7487-2024</t>
        </is>
      </c>
      <c r="B2116" s="1" t="n">
        <v>45346</v>
      </c>
      <c r="C2116" s="1" t="n">
        <v>45583</v>
      </c>
      <c r="D2116" t="inlineStr">
        <is>
          <t>VÄRMLANDS LÄN</t>
        </is>
      </c>
      <c r="E2116" t="inlineStr">
        <is>
          <t>TORSBY</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7491-2024</t>
        </is>
      </c>
      <c r="B2117" s="1" t="n">
        <v>45346</v>
      </c>
      <c r="C2117" s="1" t="n">
        <v>45583</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7489-2024</t>
        </is>
      </c>
      <c r="B2118" s="1" t="n">
        <v>45346</v>
      </c>
      <c r="C2118" s="1" t="n">
        <v>45583</v>
      </c>
      <c r="D2118" t="inlineStr">
        <is>
          <t>VÄRMLANDS LÄN</t>
        </is>
      </c>
      <c r="E2118" t="inlineStr">
        <is>
          <t>TORSBY</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7493-2024</t>
        </is>
      </c>
      <c r="B2119" s="1" t="n">
        <v>45346</v>
      </c>
      <c r="C2119" s="1" t="n">
        <v>45583</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7488-2024</t>
        </is>
      </c>
      <c r="B2120" s="1" t="n">
        <v>45346</v>
      </c>
      <c r="C2120" s="1" t="n">
        <v>45583</v>
      </c>
      <c r="D2120" t="inlineStr">
        <is>
          <t>VÄRMLANDS LÄN</t>
        </is>
      </c>
      <c r="E2120" t="inlineStr">
        <is>
          <t>TORSBY</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7500-2024</t>
        </is>
      </c>
      <c r="B2121" s="1" t="n">
        <v>45347</v>
      </c>
      <c r="C2121" s="1" t="n">
        <v>45583</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7651-2024</t>
        </is>
      </c>
      <c r="B2122" s="1" t="n">
        <v>45348</v>
      </c>
      <c r="C2122" s="1" t="n">
        <v>45583</v>
      </c>
      <c r="D2122" t="inlineStr">
        <is>
          <t>VÄRMLANDS LÄN</t>
        </is>
      </c>
      <c r="E2122" t="inlineStr">
        <is>
          <t>TORSBY</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7636-2024</t>
        </is>
      </c>
      <c r="B2123" s="1" t="n">
        <v>45348</v>
      </c>
      <c r="C2123" s="1" t="n">
        <v>45583</v>
      </c>
      <c r="D2123" t="inlineStr">
        <is>
          <t>VÄRMLANDS LÄN</t>
        </is>
      </c>
      <c r="E2123" t="inlineStr">
        <is>
          <t>TORSBY</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7676-2024</t>
        </is>
      </c>
      <c r="B2124" s="1" t="n">
        <v>45348</v>
      </c>
      <c r="C2124" s="1" t="n">
        <v>45583</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7677-2024</t>
        </is>
      </c>
      <c r="B2125" s="1" t="n">
        <v>45348</v>
      </c>
      <c r="C2125" s="1" t="n">
        <v>45583</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7757-2024</t>
        </is>
      </c>
      <c r="B2126" s="1" t="n">
        <v>45349</v>
      </c>
      <c r="C2126" s="1" t="n">
        <v>45583</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7927-2024</t>
        </is>
      </c>
      <c r="B2127" s="1" t="n">
        <v>45350</v>
      </c>
      <c r="C2127" s="1" t="n">
        <v>45583</v>
      </c>
      <c r="D2127" t="inlineStr">
        <is>
          <t>VÄRMLANDS LÄN</t>
        </is>
      </c>
      <c r="E2127" t="inlineStr">
        <is>
          <t>TORSBY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8012-2024</t>
        </is>
      </c>
      <c r="B2128" s="1" t="n">
        <v>45350</v>
      </c>
      <c r="C2128" s="1" t="n">
        <v>45583</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8625-2024</t>
        </is>
      </c>
      <c r="B2129" s="1" t="n">
        <v>45355</v>
      </c>
      <c r="C2129" s="1" t="n">
        <v>45583</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8728-2024</t>
        </is>
      </c>
      <c r="B2130" s="1" t="n">
        <v>45356</v>
      </c>
      <c r="C2130" s="1" t="n">
        <v>45583</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8720-2024</t>
        </is>
      </c>
      <c r="B2131" s="1" t="n">
        <v>45356</v>
      </c>
      <c r="C2131" s="1" t="n">
        <v>45583</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8725-2024</t>
        </is>
      </c>
      <c r="B2132" s="1" t="n">
        <v>45356</v>
      </c>
      <c r="C2132" s="1" t="n">
        <v>45583</v>
      </c>
      <c r="D2132" t="inlineStr">
        <is>
          <t>VÄRMLANDS LÄN</t>
        </is>
      </c>
      <c r="E2132" t="inlineStr">
        <is>
          <t>TORSBY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8719-2024</t>
        </is>
      </c>
      <c r="B2133" s="1" t="n">
        <v>45356</v>
      </c>
      <c r="C2133" s="1" t="n">
        <v>45583</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9203-2024</t>
        </is>
      </c>
      <c r="B2134" s="1" t="n">
        <v>45358</v>
      </c>
      <c r="C2134" s="1" t="n">
        <v>45583</v>
      </c>
      <c r="D2134" t="inlineStr">
        <is>
          <t>VÄRMLANDS LÄN</t>
        </is>
      </c>
      <c r="E2134" t="inlineStr">
        <is>
          <t>TORSBY</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9381-2024</t>
        </is>
      </c>
      <c r="B2135" s="1" t="n">
        <v>45359</v>
      </c>
      <c r="C2135" s="1" t="n">
        <v>45583</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9764-2024</t>
        </is>
      </c>
      <c r="B2136" s="1" t="n">
        <v>45362</v>
      </c>
      <c r="C2136" s="1" t="n">
        <v>45583</v>
      </c>
      <c r="D2136" t="inlineStr">
        <is>
          <t>VÄRMLANDS LÄN</t>
        </is>
      </c>
      <c r="E2136" t="inlineStr">
        <is>
          <t>TORSBY</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9799-2024</t>
        </is>
      </c>
      <c r="B2137" s="1" t="n">
        <v>45362</v>
      </c>
      <c r="C2137" s="1" t="n">
        <v>45583</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9793-2024</t>
        </is>
      </c>
      <c r="B2138" s="1" t="n">
        <v>45362</v>
      </c>
      <c r="C2138" s="1" t="n">
        <v>45583</v>
      </c>
      <c r="D2138" t="inlineStr">
        <is>
          <t>VÄRMLANDS LÄN</t>
        </is>
      </c>
      <c r="E2138" t="inlineStr">
        <is>
          <t>TORSBY</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9797-2024</t>
        </is>
      </c>
      <c r="B2139" s="1" t="n">
        <v>45362</v>
      </c>
      <c r="C2139" s="1" t="n">
        <v>45583</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9902-2024</t>
        </is>
      </c>
      <c r="B2140" s="1" t="n">
        <v>45363</v>
      </c>
      <c r="C2140" s="1" t="n">
        <v>45583</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9900-2024</t>
        </is>
      </c>
      <c r="B2141" s="1" t="n">
        <v>45363</v>
      </c>
      <c r="C2141" s="1" t="n">
        <v>45583</v>
      </c>
      <c r="D2141" t="inlineStr">
        <is>
          <t>VÄRMLANDS LÄN</t>
        </is>
      </c>
      <c r="E2141" t="inlineStr">
        <is>
          <t>TORSBY</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9904-2024</t>
        </is>
      </c>
      <c r="B2142" s="1" t="n">
        <v>45363</v>
      </c>
      <c r="C2142" s="1" t="n">
        <v>45583</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9908-2024</t>
        </is>
      </c>
      <c r="B2143" s="1" t="n">
        <v>45363</v>
      </c>
      <c r="C2143" s="1" t="n">
        <v>45583</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9912-2024</t>
        </is>
      </c>
      <c r="B2144" s="1" t="n">
        <v>45363</v>
      </c>
      <c r="C2144" s="1" t="n">
        <v>45583</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9871-2024</t>
        </is>
      </c>
      <c r="B2145" s="1" t="n">
        <v>45363</v>
      </c>
      <c r="C2145" s="1" t="n">
        <v>45583</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10011-2024</t>
        </is>
      </c>
      <c r="B2146" s="1" t="n">
        <v>45363</v>
      </c>
      <c r="C2146" s="1" t="n">
        <v>45583</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10304-2024</t>
        </is>
      </c>
      <c r="B2147" s="1" t="n">
        <v>45365</v>
      </c>
      <c r="C2147" s="1" t="n">
        <v>45583</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10372-2024</t>
        </is>
      </c>
      <c r="B2148" s="1" t="n">
        <v>45365</v>
      </c>
      <c r="C2148" s="1" t="n">
        <v>45583</v>
      </c>
      <c r="D2148" t="inlineStr">
        <is>
          <t>VÄRMLANDS LÄN</t>
        </is>
      </c>
      <c r="E2148" t="inlineStr">
        <is>
          <t>TORSBY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10380-2024</t>
        </is>
      </c>
      <c r="B2149" s="1" t="n">
        <v>45365</v>
      </c>
      <c r="C2149" s="1" t="n">
        <v>45583</v>
      </c>
      <c r="D2149" t="inlineStr">
        <is>
          <t>VÄRMLANDS LÄN</t>
        </is>
      </c>
      <c r="E2149" t="inlineStr">
        <is>
          <t>TORSBY</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10466-2024</t>
        </is>
      </c>
      <c r="B2150" s="1" t="n">
        <v>45366</v>
      </c>
      <c r="C2150" s="1" t="n">
        <v>45583</v>
      </c>
      <c r="D2150" t="inlineStr">
        <is>
          <t>VÄRMLANDS LÄN</t>
        </is>
      </c>
      <c r="E2150" t="inlineStr">
        <is>
          <t>TORSBY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10589-2024</t>
        </is>
      </c>
      <c r="B2151" s="1" t="n">
        <v>45366</v>
      </c>
      <c r="C2151" s="1" t="n">
        <v>45583</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10587-2024</t>
        </is>
      </c>
      <c r="B2152" s="1" t="n">
        <v>45366</v>
      </c>
      <c r="C2152" s="1" t="n">
        <v>45583</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10684-2024</t>
        </is>
      </c>
      <c r="B2153" s="1" t="n">
        <v>45369</v>
      </c>
      <c r="C2153" s="1" t="n">
        <v>45583</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10895-2024</t>
        </is>
      </c>
      <c r="B2154" s="1" t="n">
        <v>45370</v>
      </c>
      <c r="C2154" s="1" t="n">
        <v>45583</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11121-2024</t>
        </is>
      </c>
      <c r="B2155" s="1" t="n">
        <v>45371</v>
      </c>
      <c r="C2155" s="1" t="n">
        <v>45583</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11153-2024</t>
        </is>
      </c>
      <c r="B2156" s="1" t="n">
        <v>45371</v>
      </c>
      <c r="C2156" s="1" t="n">
        <v>45583</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11135-2024</t>
        </is>
      </c>
      <c r="B2157" s="1" t="n">
        <v>45371</v>
      </c>
      <c r="C2157" s="1" t="n">
        <v>45583</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11143-2024</t>
        </is>
      </c>
      <c r="B2158" s="1" t="n">
        <v>45371</v>
      </c>
      <c r="C2158" s="1" t="n">
        <v>45583</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45583</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11211-2024</t>
        </is>
      </c>
      <c r="B2160" s="1" t="n">
        <v>45371</v>
      </c>
      <c r="C2160" s="1" t="n">
        <v>45583</v>
      </c>
      <c r="D2160" t="inlineStr">
        <is>
          <t>VÄRMLANDS LÄN</t>
        </is>
      </c>
      <c r="E2160" t="inlineStr">
        <is>
          <t>TORSBY</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11227-2024</t>
        </is>
      </c>
      <c r="B2161" s="1" t="n">
        <v>45371</v>
      </c>
      <c r="C2161" s="1" t="n">
        <v>45583</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45583</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11214-2024</t>
        </is>
      </c>
      <c r="B2163" s="1" t="n">
        <v>45371</v>
      </c>
      <c r="C2163" s="1" t="n">
        <v>45583</v>
      </c>
      <c r="D2163" t="inlineStr">
        <is>
          <t>VÄRMLANDS LÄN</t>
        </is>
      </c>
      <c r="E2163" t="inlineStr">
        <is>
          <t>TORSBY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11222-2024</t>
        </is>
      </c>
      <c r="B2164" s="1" t="n">
        <v>45371</v>
      </c>
      <c r="C2164" s="1" t="n">
        <v>45583</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11242-2024</t>
        </is>
      </c>
      <c r="B2165" s="1" t="n">
        <v>45371</v>
      </c>
      <c r="C2165" s="1" t="n">
        <v>45583</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11253-2024</t>
        </is>
      </c>
      <c r="B2166" s="1" t="n">
        <v>45371</v>
      </c>
      <c r="C2166" s="1" t="n">
        <v>45583</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11259-2024</t>
        </is>
      </c>
      <c r="B2167" s="1" t="n">
        <v>45371</v>
      </c>
      <c r="C2167" s="1" t="n">
        <v>45583</v>
      </c>
      <c r="D2167" t="inlineStr">
        <is>
          <t>VÄRMLANDS LÄN</t>
        </is>
      </c>
      <c r="E2167" t="inlineStr">
        <is>
          <t>TORSBY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11172-2024</t>
        </is>
      </c>
      <c r="B2168" s="1" t="n">
        <v>45371</v>
      </c>
      <c r="C2168" s="1" t="n">
        <v>45583</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11380-2024</t>
        </is>
      </c>
      <c r="B2169" s="1" t="n">
        <v>45372</v>
      </c>
      <c r="C2169" s="1" t="n">
        <v>45583</v>
      </c>
      <c r="D2169" t="inlineStr">
        <is>
          <t>VÄRMLANDS LÄN</t>
        </is>
      </c>
      <c r="E2169" t="inlineStr">
        <is>
          <t>TORSBY</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11575-2024</t>
        </is>
      </c>
      <c r="B2170" s="1" t="n">
        <v>45373</v>
      </c>
      <c r="C2170" s="1" t="n">
        <v>45583</v>
      </c>
      <c r="D2170" t="inlineStr">
        <is>
          <t>VÄRMLANDS LÄN</t>
        </is>
      </c>
      <c r="E2170" t="inlineStr">
        <is>
          <t>TORSBY</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11706-2024</t>
        </is>
      </c>
      <c r="B2171" s="1" t="n">
        <v>45373</v>
      </c>
      <c r="C2171" s="1" t="n">
        <v>45583</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11776-2024</t>
        </is>
      </c>
      <c r="B2172" s="1" t="n">
        <v>45374</v>
      </c>
      <c r="C2172" s="1" t="n">
        <v>45583</v>
      </c>
      <c r="D2172" t="inlineStr">
        <is>
          <t>VÄRMLANDS LÄN</t>
        </is>
      </c>
      <c r="E2172" t="inlineStr">
        <is>
          <t>TORSBY</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11814-2024</t>
        </is>
      </c>
      <c r="B2173" s="1" t="n">
        <v>45376</v>
      </c>
      <c r="C2173" s="1" t="n">
        <v>45583</v>
      </c>
      <c r="D2173" t="inlineStr">
        <is>
          <t>VÄRMLANDS LÄN</t>
        </is>
      </c>
      <c r="E2173" t="inlineStr">
        <is>
          <t>TORSBY</t>
        </is>
      </c>
      <c r="F2173" t="inlineStr">
        <is>
          <t>Bergvik skog väst AB</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11850-2024</t>
        </is>
      </c>
      <c r="B2174" s="1" t="n">
        <v>45376</v>
      </c>
      <c r="C2174" s="1" t="n">
        <v>45583</v>
      </c>
      <c r="D2174" t="inlineStr">
        <is>
          <t>VÄRMLANDS LÄN</t>
        </is>
      </c>
      <c r="E2174" t="inlineStr">
        <is>
          <t>TORSBY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11878-2024</t>
        </is>
      </c>
      <c r="B2175" s="1" t="n">
        <v>45376</v>
      </c>
      <c r="C2175" s="1" t="n">
        <v>45583</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12104-2024</t>
        </is>
      </c>
      <c r="B2176" s="1" t="n">
        <v>45377</v>
      </c>
      <c r="C2176" s="1" t="n">
        <v>45583</v>
      </c>
      <c r="D2176" t="inlineStr">
        <is>
          <t>VÄRMLANDS LÄN</t>
        </is>
      </c>
      <c r="E2176" t="inlineStr">
        <is>
          <t>TORSBY</t>
        </is>
      </c>
      <c r="F2176" t="inlineStr">
        <is>
          <t>Bergvik skog väst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12107-2024</t>
        </is>
      </c>
      <c r="B2177" s="1" t="n">
        <v>45377</v>
      </c>
      <c r="C2177" s="1" t="n">
        <v>45583</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12051-2024</t>
        </is>
      </c>
      <c r="B2178" s="1" t="n">
        <v>45377</v>
      </c>
      <c r="C2178" s="1" t="n">
        <v>45583</v>
      </c>
      <c r="D2178" t="inlineStr">
        <is>
          <t>VÄRMLANDS LÄN</t>
        </is>
      </c>
      <c r="E2178" t="inlineStr">
        <is>
          <t>TORSBY</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12509-2024</t>
        </is>
      </c>
      <c r="B2179" s="1" t="n">
        <v>45379</v>
      </c>
      <c r="C2179" s="1" t="n">
        <v>45583</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12503-2024</t>
        </is>
      </c>
      <c r="B2180" s="1" t="n">
        <v>45379</v>
      </c>
      <c r="C2180" s="1" t="n">
        <v>45583</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12684-2024</t>
        </is>
      </c>
      <c r="B2181" s="1" t="n">
        <v>45384</v>
      </c>
      <c r="C2181" s="1" t="n">
        <v>45583</v>
      </c>
      <c r="D2181" t="inlineStr">
        <is>
          <t>VÄRMLANDS LÄN</t>
        </is>
      </c>
      <c r="E2181" t="inlineStr">
        <is>
          <t>TORSBY</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12701-2024</t>
        </is>
      </c>
      <c r="B2182" s="1" t="n">
        <v>45384</v>
      </c>
      <c r="C2182" s="1" t="n">
        <v>45583</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12989-2024</t>
        </is>
      </c>
      <c r="B2183" s="1" t="n">
        <v>45385</v>
      </c>
      <c r="C2183" s="1" t="n">
        <v>45583</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13211-2024</t>
        </is>
      </c>
      <c r="B2184" s="1" t="n">
        <v>45386</v>
      </c>
      <c r="C2184" s="1" t="n">
        <v>45583</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13262-2024</t>
        </is>
      </c>
      <c r="B2185" s="1" t="n">
        <v>45386</v>
      </c>
      <c r="C2185" s="1" t="n">
        <v>45583</v>
      </c>
      <c r="D2185" t="inlineStr">
        <is>
          <t>VÄRMLANDS LÄN</t>
        </is>
      </c>
      <c r="E2185" t="inlineStr">
        <is>
          <t>TORSBY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13186-2024</t>
        </is>
      </c>
      <c r="B2186" s="1" t="n">
        <v>45386</v>
      </c>
      <c r="C2186" s="1" t="n">
        <v>45583</v>
      </c>
      <c r="D2186" t="inlineStr">
        <is>
          <t>VÄRMLANDS LÄN</t>
        </is>
      </c>
      <c r="E2186" t="inlineStr">
        <is>
          <t>TORSBY</t>
        </is>
      </c>
      <c r="F2186" t="inlineStr">
        <is>
          <t>Bergvik skog väst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13206-2024</t>
        </is>
      </c>
      <c r="B2187" s="1" t="n">
        <v>45386</v>
      </c>
      <c r="C2187" s="1" t="n">
        <v>45583</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13435-2024</t>
        </is>
      </c>
      <c r="B2188" s="1" t="n">
        <v>45387</v>
      </c>
      <c r="C2188" s="1" t="n">
        <v>45583</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13619-2024</t>
        </is>
      </c>
      <c r="B2189" s="1" t="n">
        <v>45390</v>
      </c>
      <c r="C2189" s="1" t="n">
        <v>45583</v>
      </c>
      <c r="D2189" t="inlineStr">
        <is>
          <t>VÄRMLANDS LÄN</t>
        </is>
      </c>
      <c r="E2189" t="inlineStr">
        <is>
          <t>TORSBY</t>
        </is>
      </c>
      <c r="F2189" t="inlineStr">
        <is>
          <t>Bergvik skog väst AB</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13848-2024</t>
        </is>
      </c>
      <c r="B2190" s="1" t="n">
        <v>45390</v>
      </c>
      <c r="C2190" s="1" t="n">
        <v>45583</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13847-2024</t>
        </is>
      </c>
      <c r="B2191" s="1" t="n">
        <v>45390</v>
      </c>
      <c r="C2191" s="1" t="n">
        <v>45583</v>
      </c>
      <c r="D2191" t="inlineStr">
        <is>
          <t>VÄRMLANDS LÄN</t>
        </is>
      </c>
      <c r="E2191" t="inlineStr">
        <is>
          <t>TORSBY</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13797-2024</t>
        </is>
      </c>
      <c r="B2192" s="1" t="n">
        <v>45391</v>
      </c>
      <c r="C2192" s="1" t="n">
        <v>45583</v>
      </c>
      <c r="D2192" t="inlineStr">
        <is>
          <t>VÄRMLANDS LÄN</t>
        </is>
      </c>
      <c r="E2192" t="inlineStr">
        <is>
          <t>TORSBY</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14023-2024</t>
        </is>
      </c>
      <c r="B2193" s="1" t="n">
        <v>45392</v>
      </c>
      <c r="C2193" s="1" t="n">
        <v>45583</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13965-2024</t>
        </is>
      </c>
      <c r="B2194" s="1" t="n">
        <v>45392</v>
      </c>
      <c r="C2194" s="1" t="n">
        <v>45583</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14052-2024</t>
        </is>
      </c>
      <c r="B2195" s="1" t="n">
        <v>45392</v>
      </c>
      <c r="C2195" s="1" t="n">
        <v>45583</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14063-2024</t>
        </is>
      </c>
      <c r="B2196" s="1" t="n">
        <v>45392</v>
      </c>
      <c r="C2196" s="1" t="n">
        <v>45583</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14283-2024</t>
        </is>
      </c>
      <c r="B2197" s="1" t="n">
        <v>45393</v>
      </c>
      <c r="C2197" s="1" t="n">
        <v>45583</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14440-2024</t>
        </is>
      </c>
      <c r="B2198" s="1" t="n">
        <v>45394</v>
      </c>
      <c r="C2198" s="1" t="n">
        <v>45583</v>
      </c>
      <c r="D2198" t="inlineStr">
        <is>
          <t>VÄRMLANDS LÄN</t>
        </is>
      </c>
      <c r="E2198" t="inlineStr">
        <is>
          <t>TORSBY</t>
        </is>
      </c>
      <c r="F2198" t="inlineStr">
        <is>
          <t>Bergvik skog väst AB</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14393-2024</t>
        </is>
      </c>
      <c r="B2199" s="1" t="n">
        <v>45394</v>
      </c>
      <c r="C2199" s="1" t="n">
        <v>45583</v>
      </c>
      <c r="D2199" t="inlineStr">
        <is>
          <t>VÄRMLANDS LÄN</t>
        </is>
      </c>
      <c r="E2199" t="inlineStr">
        <is>
          <t>TORSBY</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14453-2024</t>
        </is>
      </c>
      <c r="B2200" s="1" t="n">
        <v>45394</v>
      </c>
      <c r="C2200" s="1" t="n">
        <v>45583</v>
      </c>
      <c r="D2200" t="inlineStr">
        <is>
          <t>VÄRMLANDS LÄN</t>
        </is>
      </c>
      <c r="E2200" t="inlineStr">
        <is>
          <t>TORSBY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14730-2024</t>
        </is>
      </c>
      <c r="B2201" s="1" t="n">
        <v>45397</v>
      </c>
      <c r="C2201" s="1" t="n">
        <v>45583</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14763-2024</t>
        </is>
      </c>
      <c r="B2202" s="1" t="n">
        <v>45397</v>
      </c>
      <c r="C2202" s="1" t="n">
        <v>45583</v>
      </c>
      <c r="D2202" t="inlineStr">
        <is>
          <t>VÄRMLANDS LÄN</t>
        </is>
      </c>
      <c r="E2202" t="inlineStr">
        <is>
          <t>TORSBY</t>
        </is>
      </c>
      <c r="F2202" t="inlineStr">
        <is>
          <t>Bergvik skog väst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14872-2024</t>
        </is>
      </c>
      <c r="B2203" s="1" t="n">
        <v>45398</v>
      </c>
      <c r="C2203" s="1" t="n">
        <v>45583</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14831-2024</t>
        </is>
      </c>
      <c r="B2204" s="1" t="n">
        <v>45398</v>
      </c>
      <c r="C2204" s="1" t="n">
        <v>45583</v>
      </c>
      <c r="D2204" t="inlineStr">
        <is>
          <t>VÄRMLANDS LÄN</t>
        </is>
      </c>
      <c r="E2204" t="inlineStr">
        <is>
          <t>TORSBY</t>
        </is>
      </c>
      <c r="F2204" t="inlineStr">
        <is>
          <t>Bergvik skog väst AB</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14949-2024</t>
        </is>
      </c>
      <c r="B2205" s="1" t="n">
        <v>45398</v>
      </c>
      <c r="C2205" s="1" t="n">
        <v>45583</v>
      </c>
      <c r="D2205" t="inlineStr">
        <is>
          <t>VÄRMLANDS LÄN</t>
        </is>
      </c>
      <c r="E2205" t="inlineStr">
        <is>
          <t>TORSBY</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14882-2024</t>
        </is>
      </c>
      <c r="B2206" s="1" t="n">
        <v>45398</v>
      </c>
      <c r="C2206" s="1" t="n">
        <v>45583</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14860-2024</t>
        </is>
      </c>
      <c r="B2207" s="1" t="n">
        <v>45398</v>
      </c>
      <c r="C2207" s="1" t="n">
        <v>45583</v>
      </c>
      <c r="D2207" t="inlineStr">
        <is>
          <t>VÄRMLANDS LÄN</t>
        </is>
      </c>
      <c r="E2207" t="inlineStr">
        <is>
          <t>TORSBY</t>
        </is>
      </c>
      <c r="F2207" t="inlineStr">
        <is>
          <t>Kyrkan</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15083-2024</t>
        </is>
      </c>
      <c r="B2208" s="1" t="n">
        <v>45399</v>
      </c>
      <c r="C2208" s="1" t="n">
        <v>45583</v>
      </c>
      <c r="D2208" t="inlineStr">
        <is>
          <t>VÄRMLANDS LÄN</t>
        </is>
      </c>
      <c r="E2208" t="inlineStr">
        <is>
          <t>TORSBY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v>
      </c>
      <c r="C2209" s="1" t="n">
        <v>45583</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15064-2024</t>
        </is>
      </c>
      <c r="B2210" s="1" t="n">
        <v>45399</v>
      </c>
      <c r="C2210" s="1" t="n">
        <v>45583</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15101-2024</t>
        </is>
      </c>
      <c r="B2211" s="1" t="n">
        <v>45399</v>
      </c>
      <c r="C2211" s="1" t="n">
        <v>45583</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15061-2024</t>
        </is>
      </c>
      <c r="B2212" s="1" t="n">
        <v>45399</v>
      </c>
      <c r="C2212" s="1" t="n">
        <v>45583</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15126-2024</t>
        </is>
      </c>
      <c r="B2213" s="1" t="n">
        <v>45399</v>
      </c>
      <c r="C2213" s="1" t="n">
        <v>45583</v>
      </c>
      <c r="D2213" t="inlineStr">
        <is>
          <t>VÄRMLANDS LÄN</t>
        </is>
      </c>
      <c r="E2213" t="inlineStr">
        <is>
          <t>TORSBY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15127-2024</t>
        </is>
      </c>
      <c r="B2214" s="1" t="n">
        <v>45399</v>
      </c>
      <c r="C2214" s="1" t="n">
        <v>45583</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15182-2024</t>
        </is>
      </c>
      <c r="B2215" s="1" t="n">
        <v>45400</v>
      </c>
      <c r="C2215" s="1" t="n">
        <v>45583</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15180-2024</t>
        </is>
      </c>
      <c r="B2216" s="1" t="n">
        <v>45400</v>
      </c>
      <c r="C2216" s="1" t="n">
        <v>45583</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15222-2024</t>
        </is>
      </c>
      <c r="B2217" s="1" t="n">
        <v>45400</v>
      </c>
      <c r="C2217" s="1" t="n">
        <v>45583</v>
      </c>
      <c r="D2217" t="inlineStr">
        <is>
          <t>VÄRMLANDS LÄN</t>
        </is>
      </c>
      <c r="E2217" t="inlineStr">
        <is>
          <t>TORSBY</t>
        </is>
      </c>
      <c r="F2217" t="inlineStr">
        <is>
          <t>Bergvik skog väst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15274-2024</t>
        </is>
      </c>
      <c r="B2218" s="1" t="n">
        <v>45400</v>
      </c>
      <c r="C2218" s="1" t="n">
        <v>45583</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15293-2024</t>
        </is>
      </c>
      <c r="B2219" s="1" t="n">
        <v>45400</v>
      </c>
      <c r="C2219" s="1" t="n">
        <v>45583</v>
      </c>
      <c r="D2219" t="inlineStr">
        <is>
          <t>VÄRMLANDS LÄN</t>
        </is>
      </c>
      <c r="E2219" t="inlineStr">
        <is>
          <t>TORSBY</t>
        </is>
      </c>
      <c r="F2219" t="inlineStr">
        <is>
          <t>Bergvik skog väst AB</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15175-2024</t>
        </is>
      </c>
      <c r="B2220" s="1" t="n">
        <v>45400</v>
      </c>
      <c r="C2220" s="1" t="n">
        <v>45583</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15315-2024</t>
        </is>
      </c>
      <c r="B2221" s="1" t="n">
        <v>45400</v>
      </c>
      <c r="C2221" s="1" t="n">
        <v>45583</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15320-2024</t>
        </is>
      </c>
      <c r="B2222" s="1" t="n">
        <v>45400</v>
      </c>
      <c r="C2222" s="1" t="n">
        <v>45583</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15425-2024</t>
        </is>
      </c>
      <c r="B2223" s="1" t="n">
        <v>45401</v>
      </c>
      <c r="C2223" s="1" t="n">
        <v>45583</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15503-2024</t>
        </is>
      </c>
      <c r="B2224" s="1" t="n">
        <v>45401</v>
      </c>
      <c r="C2224" s="1" t="n">
        <v>45583</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15465-2024</t>
        </is>
      </c>
      <c r="B2225" s="1" t="n">
        <v>45401</v>
      </c>
      <c r="C2225" s="1" t="n">
        <v>45583</v>
      </c>
      <c r="D2225" t="inlineStr">
        <is>
          <t>VÄRMLANDS LÄN</t>
        </is>
      </c>
      <c r="E2225" t="inlineStr">
        <is>
          <t>TORSBY</t>
        </is>
      </c>
      <c r="F2225" t="inlineStr">
        <is>
          <t>Bergvik skog väst AB</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15730-2024</t>
        </is>
      </c>
      <c r="B2226" s="1" t="n">
        <v>45404</v>
      </c>
      <c r="C2226" s="1" t="n">
        <v>45583</v>
      </c>
      <c r="D2226" t="inlineStr">
        <is>
          <t>VÄRMLANDS LÄN</t>
        </is>
      </c>
      <c r="E2226" t="inlineStr">
        <is>
          <t>TORSBY</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15758-2024</t>
        </is>
      </c>
      <c r="B2227" s="1" t="n">
        <v>45404</v>
      </c>
      <c r="C2227" s="1" t="n">
        <v>45583</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15943-2024</t>
        </is>
      </c>
      <c r="B2228" s="1" t="n">
        <v>45405</v>
      </c>
      <c r="C2228" s="1" t="n">
        <v>45583</v>
      </c>
      <c r="D2228" t="inlineStr">
        <is>
          <t>VÄRMLANDS LÄN</t>
        </is>
      </c>
      <c r="E2228" t="inlineStr">
        <is>
          <t>TORSBY</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15896-2024</t>
        </is>
      </c>
      <c r="B2229" s="1" t="n">
        <v>45405</v>
      </c>
      <c r="C2229" s="1" t="n">
        <v>45583</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15892-2024</t>
        </is>
      </c>
      <c r="B2230" s="1" t="n">
        <v>45405</v>
      </c>
      <c r="C2230" s="1" t="n">
        <v>45583</v>
      </c>
      <c r="D2230" t="inlineStr">
        <is>
          <t>VÄRMLANDS LÄN</t>
        </is>
      </c>
      <c r="E2230" t="inlineStr">
        <is>
          <t>TORSBY</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15899-2024</t>
        </is>
      </c>
      <c r="B2231" s="1" t="n">
        <v>45405</v>
      </c>
      <c r="C2231" s="1" t="n">
        <v>45583</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15874-2024</t>
        </is>
      </c>
      <c r="B2232" s="1" t="n">
        <v>45405</v>
      </c>
      <c r="C2232" s="1" t="n">
        <v>45583</v>
      </c>
      <c r="D2232" t="inlineStr">
        <is>
          <t>VÄRMLANDS LÄN</t>
        </is>
      </c>
      <c r="E2232" t="inlineStr">
        <is>
          <t>TORSBY</t>
        </is>
      </c>
      <c r="F2232" t="inlineStr">
        <is>
          <t>Bergvik skog väst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16073-2024</t>
        </is>
      </c>
      <c r="B2233" s="1" t="n">
        <v>45406</v>
      </c>
      <c r="C2233" s="1" t="n">
        <v>45583</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16369-2024</t>
        </is>
      </c>
      <c r="B2234" s="1" t="n">
        <v>45407</v>
      </c>
      <c r="C2234" s="1" t="n">
        <v>45583</v>
      </c>
      <c r="D2234" t="inlineStr">
        <is>
          <t>VÄRMLANDS LÄN</t>
        </is>
      </c>
      <c r="E2234" t="inlineStr">
        <is>
          <t>TORSBY</t>
        </is>
      </c>
      <c r="F2234" t="inlineStr">
        <is>
          <t>Kommuner</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16517-2024</t>
        </is>
      </c>
      <c r="B2235" s="1" t="n">
        <v>45408</v>
      </c>
      <c r="C2235" s="1" t="n">
        <v>45583</v>
      </c>
      <c r="D2235" t="inlineStr">
        <is>
          <t>VÄRMLANDS LÄN</t>
        </is>
      </c>
      <c r="E2235" t="inlineStr">
        <is>
          <t>TORSBY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16585-2024</t>
        </is>
      </c>
      <c r="B2236" s="1" t="n">
        <v>45408</v>
      </c>
      <c r="C2236" s="1" t="n">
        <v>45583</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16654-2024</t>
        </is>
      </c>
      <c r="B2237" s="1" t="n">
        <v>45408</v>
      </c>
      <c r="C2237" s="1" t="n">
        <v>45583</v>
      </c>
      <c r="D2237" t="inlineStr">
        <is>
          <t>VÄRMLANDS LÄN</t>
        </is>
      </c>
      <c r="E2237" t="inlineStr">
        <is>
          <t>TORSBY</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16488-2024</t>
        </is>
      </c>
      <c r="B2238" s="1" t="n">
        <v>45408</v>
      </c>
      <c r="C2238" s="1" t="n">
        <v>45583</v>
      </c>
      <c r="D2238" t="inlineStr">
        <is>
          <t>VÄRMLANDS LÄN</t>
        </is>
      </c>
      <c r="E2238" t="inlineStr">
        <is>
          <t>TORSBY</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16544-2024</t>
        </is>
      </c>
      <c r="B2239" s="1" t="n">
        <v>45408</v>
      </c>
      <c r="C2239" s="1" t="n">
        <v>45583</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16592-2024</t>
        </is>
      </c>
      <c r="B2240" s="1" t="n">
        <v>45408</v>
      </c>
      <c r="C2240" s="1" t="n">
        <v>45583</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16583-2024</t>
        </is>
      </c>
      <c r="B2241" s="1" t="n">
        <v>45408</v>
      </c>
      <c r="C2241" s="1" t="n">
        <v>45583</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16591-2024</t>
        </is>
      </c>
      <c r="B2242" s="1" t="n">
        <v>45408</v>
      </c>
      <c r="C2242" s="1" t="n">
        <v>45583</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16586-2024</t>
        </is>
      </c>
      <c r="B2243" s="1" t="n">
        <v>45408</v>
      </c>
      <c r="C2243" s="1" t="n">
        <v>45583</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16730-2024</t>
        </is>
      </c>
      <c r="B2244" s="1" t="n">
        <v>45410</v>
      </c>
      <c r="C2244" s="1" t="n">
        <v>45583</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16891-2024</t>
        </is>
      </c>
      <c r="B2245" s="1" t="n">
        <v>45411</v>
      </c>
      <c r="C2245" s="1" t="n">
        <v>45583</v>
      </c>
      <c r="D2245" t="inlineStr">
        <is>
          <t>VÄRMLANDS LÄN</t>
        </is>
      </c>
      <c r="E2245" t="inlineStr">
        <is>
          <t>TORSBY</t>
        </is>
      </c>
      <c r="F2245" t="inlineStr">
        <is>
          <t>Bergvik skog väst AB</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16961-2024</t>
        </is>
      </c>
      <c r="B2246" s="1" t="n">
        <v>45412</v>
      </c>
      <c r="C2246" s="1" t="n">
        <v>45583</v>
      </c>
      <c r="D2246" t="inlineStr">
        <is>
          <t>VÄRMLANDS LÄN</t>
        </is>
      </c>
      <c r="E2246" t="inlineStr">
        <is>
          <t>TORSBY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16841-2024</t>
        </is>
      </c>
      <c r="B2247" s="1" t="n">
        <v>45411</v>
      </c>
      <c r="C2247" s="1" t="n">
        <v>45583</v>
      </c>
      <c r="D2247" t="inlineStr">
        <is>
          <t>VÄRMLANDS LÄN</t>
        </is>
      </c>
      <c r="E2247" t="inlineStr">
        <is>
          <t>TORSBY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16780-2024</t>
        </is>
      </c>
      <c r="B2248" s="1" t="n">
        <v>45411</v>
      </c>
      <c r="C2248" s="1" t="n">
        <v>45583</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16789-2024</t>
        </is>
      </c>
      <c r="B2249" s="1" t="n">
        <v>45411</v>
      </c>
      <c r="C2249" s="1" t="n">
        <v>45583</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17008-2024</t>
        </is>
      </c>
      <c r="B2250" s="1" t="n">
        <v>45412</v>
      </c>
      <c r="C2250" s="1" t="n">
        <v>45583</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17001-2024</t>
        </is>
      </c>
      <c r="B2251" s="1" t="n">
        <v>45412</v>
      </c>
      <c r="C2251" s="1" t="n">
        <v>45583</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17083-2024</t>
        </is>
      </c>
      <c r="B2252" s="1" t="n">
        <v>45412</v>
      </c>
      <c r="C2252" s="1" t="n">
        <v>45583</v>
      </c>
      <c r="D2252" t="inlineStr">
        <is>
          <t>VÄRMLANDS LÄN</t>
        </is>
      </c>
      <c r="E2252" t="inlineStr">
        <is>
          <t>TORSBY</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17024-2024</t>
        </is>
      </c>
      <c r="B2253" s="1" t="n">
        <v>45412</v>
      </c>
      <c r="C2253" s="1" t="n">
        <v>45583</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17017-2024</t>
        </is>
      </c>
      <c r="B2254" s="1" t="n">
        <v>45412</v>
      </c>
      <c r="C2254" s="1" t="n">
        <v>45583</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17047-2024</t>
        </is>
      </c>
      <c r="B2255" s="1" t="n">
        <v>45412</v>
      </c>
      <c r="C2255" s="1" t="n">
        <v>45583</v>
      </c>
      <c r="D2255" t="inlineStr">
        <is>
          <t>VÄRMLANDS LÄN</t>
        </is>
      </c>
      <c r="E2255" t="inlineStr">
        <is>
          <t>TORSBY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17265-2024</t>
        </is>
      </c>
      <c r="B2256" s="1" t="n">
        <v>45414</v>
      </c>
      <c r="C2256" s="1" t="n">
        <v>45583</v>
      </c>
      <c r="D2256" t="inlineStr">
        <is>
          <t>VÄRMLANDS LÄN</t>
        </is>
      </c>
      <c r="E2256" t="inlineStr">
        <is>
          <t>TORSBY</t>
        </is>
      </c>
      <c r="F2256" t="inlineStr">
        <is>
          <t>Bergvik skog väst AB</t>
        </is>
      </c>
      <c r="G2256" t="n">
        <v>23.9</v>
      </c>
      <c r="H2256" t="n">
        <v>0</v>
      </c>
      <c r="I2256" t="n">
        <v>0</v>
      </c>
      <c r="J2256" t="n">
        <v>0</v>
      </c>
      <c r="K2256" t="n">
        <v>0</v>
      </c>
      <c r="L2256" t="n">
        <v>0</v>
      </c>
      <c r="M2256" t="n">
        <v>0</v>
      </c>
      <c r="N2256" t="n">
        <v>0</v>
      </c>
      <c r="O2256" t="n">
        <v>0</v>
      </c>
      <c r="P2256" t="n">
        <v>0</v>
      </c>
      <c r="Q2256" t="n">
        <v>0</v>
      </c>
      <c r="R2256" s="2" t="inlineStr"/>
    </row>
    <row r="2257" ht="15" customHeight="1">
      <c r="A2257" t="inlineStr">
        <is>
          <t>A 17285-2024</t>
        </is>
      </c>
      <c r="B2257" s="1" t="n">
        <v>45414</v>
      </c>
      <c r="C2257" s="1" t="n">
        <v>45583</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17233-2024</t>
        </is>
      </c>
      <c r="B2258" s="1" t="n">
        <v>45414</v>
      </c>
      <c r="C2258" s="1" t="n">
        <v>45583</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17390-2024</t>
        </is>
      </c>
      <c r="B2259" s="1" t="n">
        <v>45414</v>
      </c>
      <c r="C2259" s="1" t="n">
        <v>45583</v>
      </c>
      <c r="D2259" t="inlineStr">
        <is>
          <t>VÄRMLANDS LÄN</t>
        </is>
      </c>
      <c r="E2259" t="inlineStr">
        <is>
          <t>TORSBY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17364-2024</t>
        </is>
      </c>
      <c r="B2260" s="1" t="n">
        <v>45414</v>
      </c>
      <c r="C2260" s="1" t="n">
        <v>45583</v>
      </c>
      <c r="D2260" t="inlineStr">
        <is>
          <t>VÄRMLANDS LÄN</t>
        </is>
      </c>
      <c r="E2260" t="inlineStr">
        <is>
          <t>TORSBY</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17556-2024</t>
        </is>
      </c>
      <c r="B2261" s="1" t="n">
        <v>45415</v>
      </c>
      <c r="C2261" s="1" t="n">
        <v>45583</v>
      </c>
      <c r="D2261" t="inlineStr">
        <is>
          <t>VÄRMLANDS LÄN</t>
        </is>
      </c>
      <c r="E2261" t="inlineStr">
        <is>
          <t>TORSBY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17525-2024</t>
        </is>
      </c>
      <c r="B2262" s="1" t="n">
        <v>45415</v>
      </c>
      <c r="C2262" s="1" t="n">
        <v>45583</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17562-2024</t>
        </is>
      </c>
      <c r="B2263" s="1" t="n">
        <v>45415</v>
      </c>
      <c r="C2263" s="1" t="n">
        <v>45583</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17450-2024</t>
        </is>
      </c>
      <c r="B2264" s="1" t="n">
        <v>45415</v>
      </c>
      <c r="C2264" s="1" t="n">
        <v>45583</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17530-2024</t>
        </is>
      </c>
      <c r="B2265" s="1" t="n">
        <v>45415</v>
      </c>
      <c r="C2265" s="1" t="n">
        <v>45583</v>
      </c>
      <c r="D2265" t="inlineStr">
        <is>
          <t>VÄRMLANDS LÄN</t>
        </is>
      </c>
      <c r="E2265" t="inlineStr">
        <is>
          <t>TORSBY</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17687-2024</t>
        </is>
      </c>
      <c r="B2266" s="1" t="n">
        <v>45418</v>
      </c>
      <c r="C2266" s="1" t="n">
        <v>45583</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17717-2024</t>
        </is>
      </c>
      <c r="B2267" s="1" t="n">
        <v>45418</v>
      </c>
      <c r="C2267" s="1" t="n">
        <v>45583</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17959-2024</t>
        </is>
      </c>
      <c r="B2268" s="1" t="n">
        <v>45419</v>
      </c>
      <c r="C2268" s="1" t="n">
        <v>45583</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17921-2024</t>
        </is>
      </c>
      <c r="B2269" s="1" t="n">
        <v>45419</v>
      </c>
      <c r="C2269" s="1" t="n">
        <v>45583</v>
      </c>
      <c r="D2269" t="inlineStr">
        <is>
          <t>VÄRMLANDS LÄN</t>
        </is>
      </c>
      <c r="E2269" t="inlineStr">
        <is>
          <t>TORSBY</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17837-2024</t>
        </is>
      </c>
      <c r="B2270" s="1" t="n">
        <v>45419</v>
      </c>
      <c r="C2270" s="1" t="n">
        <v>45583</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17879-2024</t>
        </is>
      </c>
      <c r="B2271" s="1" t="n">
        <v>45419</v>
      </c>
      <c r="C2271" s="1" t="n">
        <v>45583</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17931-2024</t>
        </is>
      </c>
      <c r="B2272" s="1" t="n">
        <v>45419</v>
      </c>
      <c r="C2272" s="1" t="n">
        <v>45583</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18125-2024</t>
        </is>
      </c>
      <c r="B2273" s="1" t="n">
        <v>45420</v>
      </c>
      <c r="C2273" s="1" t="n">
        <v>45583</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18155-2024</t>
        </is>
      </c>
      <c r="B2274" s="1" t="n">
        <v>45420</v>
      </c>
      <c r="C2274" s="1" t="n">
        <v>45583</v>
      </c>
      <c r="D2274" t="inlineStr">
        <is>
          <t>VÄRMLANDS LÄN</t>
        </is>
      </c>
      <c r="E2274" t="inlineStr">
        <is>
          <t>TORSBY</t>
        </is>
      </c>
      <c r="F2274" t="inlineStr">
        <is>
          <t>Bergvik skog väst AB</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18339-2024</t>
        </is>
      </c>
      <c r="B2275" s="1" t="n">
        <v>45422</v>
      </c>
      <c r="C2275" s="1" t="n">
        <v>45583</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18330-2024</t>
        </is>
      </c>
      <c r="B2276" s="1" t="n">
        <v>45422</v>
      </c>
      <c r="C2276" s="1" t="n">
        <v>45583</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18308-2024</t>
        </is>
      </c>
      <c r="B2277" s="1" t="n">
        <v>45422</v>
      </c>
      <c r="C2277" s="1" t="n">
        <v>45583</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18337-2024</t>
        </is>
      </c>
      <c r="B2278" s="1" t="n">
        <v>45422</v>
      </c>
      <c r="C2278" s="1" t="n">
        <v>45583</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18422-2024</t>
        </is>
      </c>
      <c r="B2279" s="1" t="n">
        <v>45425</v>
      </c>
      <c r="C2279" s="1" t="n">
        <v>45583</v>
      </c>
      <c r="D2279" t="inlineStr">
        <is>
          <t>VÄRMLANDS LÄN</t>
        </is>
      </c>
      <c r="E2279" t="inlineStr">
        <is>
          <t>TORSBY</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18682-2024</t>
        </is>
      </c>
      <c r="B2280" s="1" t="n">
        <v>45426</v>
      </c>
      <c r="C2280" s="1" t="n">
        <v>45583</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18883-2024</t>
        </is>
      </c>
      <c r="B2281" s="1" t="n">
        <v>45426</v>
      </c>
      <c r="C2281" s="1" t="n">
        <v>45583</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18855-2024</t>
        </is>
      </c>
      <c r="B2282" s="1" t="n">
        <v>45426</v>
      </c>
      <c r="C2282" s="1" t="n">
        <v>45583</v>
      </c>
      <c r="D2282" t="inlineStr">
        <is>
          <t>VÄRMLANDS LÄN</t>
        </is>
      </c>
      <c r="E2282" t="inlineStr">
        <is>
          <t>TORSBY</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18890-2024</t>
        </is>
      </c>
      <c r="B2283" s="1" t="n">
        <v>45427</v>
      </c>
      <c r="C2283" s="1" t="n">
        <v>45583</v>
      </c>
      <c r="D2283" t="inlineStr">
        <is>
          <t>VÄRMLANDS LÄN</t>
        </is>
      </c>
      <c r="E2283" t="inlineStr">
        <is>
          <t>TORSBY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18953-2024</t>
        </is>
      </c>
      <c r="B2284" s="1" t="n">
        <v>45427</v>
      </c>
      <c r="C2284" s="1" t="n">
        <v>45583</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18959-2024</t>
        </is>
      </c>
      <c r="B2285" s="1" t="n">
        <v>45427</v>
      </c>
      <c r="C2285" s="1" t="n">
        <v>45583</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18955-2024</t>
        </is>
      </c>
      <c r="B2286" s="1" t="n">
        <v>45427</v>
      </c>
      <c r="C2286" s="1" t="n">
        <v>45583</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18897-2024</t>
        </is>
      </c>
      <c r="B2287" s="1" t="n">
        <v>45427</v>
      </c>
      <c r="C2287" s="1" t="n">
        <v>45583</v>
      </c>
      <c r="D2287" t="inlineStr">
        <is>
          <t>VÄRMLANDS LÄN</t>
        </is>
      </c>
      <c r="E2287" t="inlineStr">
        <is>
          <t>TORSBY</t>
        </is>
      </c>
      <c r="F2287" t="inlineStr">
        <is>
          <t>Övriga statliga verk och myndigheter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19029-2024</t>
        </is>
      </c>
      <c r="B2288" s="1" t="n">
        <v>45427</v>
      </c>
      <c r="C2288" s="1" t="n">
        <v>45583</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19136-2024</t>
        </is>
      </c>
      <c r="B2289" s="1" t="n">
        <v>45428</v>
      </c>
      <c r="C2289" s="1" t="n">
        <v>45583</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19251-2024</t>
        </is>
      </c>
      <c r="B2290" s="1" t="n">
        <v>45428</v>
      </c>
      <c r="C2290" s="1" t="n">
        <v>45583</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19215-2024</t>
        </is>
      </c>
      <c r="B2291" s="1" t="n">
        <v>45428</v>
      </c>
      <c r="C2291" s="1" t="n">
        <v>45583</v>
      </c>
      <c r="D2291" t="inlineStr">
        <is>
          <t>VÄRMLANDS LÄN</t>
        </is>
      </c>
      <c r="E2291" t="inlineStr">
        <is>
          <t>TORSBY</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19665-2024</t>
        </is>
      </c>
      <c r="B2292" s="1" t="n">
        <v>45432</v>
      </c>
      <c r="C2292" s="1" t="n">
        <v>45583</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19887-2024</t>
        </is>
      </c>
      <c r="B2293" s="1" t="n">
        <v>45433</v>
      </c>
      <c r="C2293" s="1" t="n">
        <v>45583</v>
      </c>
      <c r="D2293" t="inlineStr">
        <is>
          <t>VÄRMLANDS LÄN</t>
        </is>
      </c>
      <c r="E2293" t="inlineStr">
        <is>
          <t>TORSBY</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20440-2024</t>
        </is>
      </c>
      <c r="B2294" s="1" t="n">
        <v>45435</v>
      </c>
      <c r="C2294" s="1" t="n">
        <v>45583</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20472-2024</t>
        </is>
      </c>
      <c r="B2295" s="1" t="n">
        <v>45435</v>
      </c>
      <c r="C2295" s="1" t="n">
        <v>45583</v>
      </c>
      <c r="D2295" t="inlineStr">
        <is>
          <t>VÄRMLANDS LÄN</t>
        </is>
      </c>
      <c r="E2295" t="inlineStr">
        <is>
          <t>TORSBY</t>
        </is>
      </c>
      <c r="F2295" t="inlineStr">
        <is>
          <t>Bergvik skog väst AB</t>
        </is>
      </c>
      <c r="G2295" t="n">
        <v>46.1</v>
      </c>
      <c r="H2295" t="n">
        <v>0</v>
      </c>
      <c r="I2295" t="n">
        <v>0</v>
      </c>
      <c r="J2295" t="n">
        <v>0</v>
      </c>
      <c r="K2295" t="n">
        <v>0</v>
      </c>
      <c r="L2295" t="n">
        <v>0</v>
      </c>
      <c r="M2295" t="n">
        <v>0</v>
      </c>
      <c r="N2295" t="n">
        <v>0</v>
      </c>
      <c r="O2295" t="n">
        <v>0</v>
      </c>
      <c r="P2295" t="n">
        <v>0</v>
      </c>
      <c r="Q2295" t="n">
        <v>0</v>
      </c>
      <c r="R2295" s="2" t="inlineStr"/>
    </row>
    <row r="2296" ht="15" customHeight="1">
      <c r="A2296" t="inlineStr">
        <is>
          <t>A 20645-2024</t>
        </is>
      </c>
      <c r="B2296" s="1" t="n">
        <v>45436</v>
      </c>
      <c r="C2296" s="1" t="n">
        <v>45583</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v>
      </c>
      <c r="C2297" s="1" t="n">
        <v>45583</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20633-2024</t>
        </is>
      </c>
      <c r="B2298" s="1" t="n">
        <v>45436</v>
      </c>
      <c r="C2298" s="1" t="n">
        <v>45583</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20537-2024</t>
        </is>
      </c>
      <c r="B2299" s="1" t="n">
        <v>45436</v>
      </c>
      <c r="C2299" s="1" t="n">
        <v>45583</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20647-2024</t>
        </is>
      </c>
      <c r="B2300" s="1" t="n">
        <v>45436</v>
      </c>
      <c r="C2300" s="1" t="n">
        <v>45583</v>
      </c>
      <c r="D2300" t="inlineStr">
        <is>
          <t>VÄRMLANDS LÄN</t>
        </is>
      </c>
      <c r="E2300" t="inlineStr">
        <is>
          <t>TORSBY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20872-2024</t>
        </is>
      </c>
      <c r="B2301" s="1" t="n">
        <v>45439</v>
      </c>
      <c r="C2301" s="1" t="n">
        <v>45583</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21013-2024</t>
        </is>
      </c>
      <c r="B2302" s="1" t="n">
        <v>45439</v>
      </c>
      <c r="C2302" s="1" t="n">
        <v>45583</v>
      </c>
      <c r="D2302" t="inlineStr">
        <is>
          <t>VÄRMLANDS LÄN</t>
        </is>
      </c>
      <c r="E2302" t="inlineStr">
        <is>
          <t>TORSBY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20982-2024</t>
        </is>
      </c>
      <c r="B2303" s="1" t="n">
        <v>45439</v>
      </c>
      <c r="C2303" s="1" t="n">
        <v>45583</v>
      </c>
      <c r="D2303" t="inlineStr">
        <is>
          <t>VÄRMLANDS LÄN</t>
        </is>
      </c>
      <c r="E2303" t="inlineStr">
        <is>
          <t>TORSBY</t>
        </is>
      </c>
      <c r="F2303" t="inlineStr">
        <is>
          <t>Bergvik skog väst AB</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20985-2024</t>
        </is>
      </c>
      <c r="B2304" s="1" t="n">
        <v>45439</v>
      </c>
      <c r="C2304" s="1" t="n">
        <v>45583</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20968-2024</t>
        </is>
      </c>
      <c r="B2305" s="1" t="n">
        <v>45439</v>
      </c>
      <c r="C2305" s="1" t="n">
        <v>45583</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21280-2024</t>
        </is>
      </c>
      <c r="B2306" s="1" t="n">
        <v>45440</v>
      </c>
      <c r="C2306" s="1" t="n">
        <v>45583</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21297-2024</t>
        </is>
      </c>
      <c r="B2307" s="1" t="n">
        <v>45440</v>
      </c>
      <c r="C2307" s="1" t="n">
        <v>45583</v>
      </c>
      <c r="D2307" t="inlineStr">
        <is>
          <t>VÄRMLANDS LÄN</t>
        </is>
      </c>
      <c r="E2307" t="inlineStr">
        <is>
          <t>TORSBY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21308-2024</t>
        </is>
      </c>
      <c r="B2308" s="1" t="n">
        <v>45440</v>
      </c>
      <c r="C2308" s="1" t="n">
        <v>45583</v>
      </c>
      <c r="D2308" t="inlineStr">
        <is>
          <t>VÄRMLANDS LÄN</t>
        </is>
      </c>
      <c r="E2308" t="inlineStr">
        <is>
          <t>TORSBY</t>
        </is>
      </c>
      <c r="G2308" t="n">
        <v>18.9</v>
      </c>
      <c r="H2308" t="n">
        <v>0</v>
      </c>
      <c r="I2308" t="n">
        <v>0</v>
      </c>
      <c r="J2308" t="n">
        <v>0</v>
      </c>
      <c r="K2308" t="n">
        <v>0</v>
      </c>
      <c r="L2308" t="n">
        <v>0</v>
      </c>
      <c r="M2308" t="n">
        <v>0</v>
      </c>
      <c r="N2308" t="n">
        <v>0</v>
      </c>
      <c r="O2308" t="n">
        <v>0</v>
      </c>
      <c r="P2308" t="n">
        <v>0</v>
      </c>
      <c r="Q2308" t="n">
        <v>0</v>
      </c>
      <c r="R2308" s="2" t="inlineStr"/>
    </row>
    <row r="2309" ht="15" customHeight="1">
      <c r="A2309" t="inlineStr">
        <is>
          <t>A 21518-2024</t>
        </is>
      </c>
      <c r="B2309" s="1" t="n">
        <v>45441</v>
      </c>
      <c r="C2309" s="1" t="n">
        <v>45583</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21542-2024</t>
        </is>
      </c>
      <c r="B2310" s="1" t="n">
        <v>45441</v>
      </c>
      <c r="C2310" s="1" t="n">
        <v>45583</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21580-2024</t>
        </is>
      </c>
      <c r="B2311" s="1" t="n">
        <v>45441</v>
      </c>
      <c r="C2311" s="1" t="n">
        <v>45583</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21586-2024</t>
        </is>
      </c>
      <c r="B2312" s="1" t="n">
        <v>45441</v>
      </c>
      <c r="C2312" s="1" t="n">
        <v>45583</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21581-2024</t>
        </is>
      </c>
      <c r="B2313" s="1" t="n">
        <v>45441</v>
      </c>
      <c r="C2313" s="1" t="n">
        <v>45583</v>
      </c>
      <c r="D2313" t="inlineStr">
        <is>
          <t>VÄRMLANDS LÄN</t>
        </is>
      </c>
      <c r="E2313" t="inlineStr">
        <is>
          <t>TORSBY</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21585-2024</t>
        </is>
      </c>
      <c r="B2314" s="1" t="n">
        <v>45441</v>
      </c>
      <c r="C2314" s="1" t="n">
        <v>45583</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21587-2024</t>
        </is>
      </c>
      <c r="B2315" s="1" t="n">
        <v>45441</v>
      </c>
      <c r="C2315" s="1" t="n">
        <v>45583</v>
      </c>
      <c r="D2315" t="inlineStr">
        <is>
          <t>VÄRMLANDS LÄN</t>
        </is>
      </c>
      <c r="E2315" t="inlineStr">
        <is>
          <t>TORSBY</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21757-2024</t>
        </is>
      </c>
      <c r="B2316" s="1" t="n">
        <v>45442</v>
      </c>
      <c r="C2316" s="1" t="n">
        <v>45583</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21825-2024</t>
        </is>
      </c>
      <c r="B2317" s="1" t="n">
        <v>45442</v>
      </c>
      <c r="C2317" s="1" t="n">
        <v>45583</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21829-2024</t>
        </is>
      </c>
      <c r="B2318" s="1" t="n">
        <v>45442</v>
      </c>
      <c r="C2318" s="1" t="n">
        <v>45583</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21744-2024</t>
        </is>
      </c>
      <c r="B2319" s="1" t="n">
        <v>45442</v>
      </c>
      <c r="C2319" s="1" t="n">
        <v>45583</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21828-2024</t>
        </is>
      </c>
      <c r="B2320" s="1" t="n">
        <v>45442</v>
      </c>
      <c r="C2320" s="1" t="n">
        <v>45583</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21930-2024</t>
        </is>
      </c>
      <c r="B2321" s="1" t="n">
        <v>45443</v>
      </c>
      <c r="C2321" s="1" t="n">
        <v>45583</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22216-2024</t>
        </is>
      </c>
      <c r="B2322" s="1" t="n">
        <v>45446</v>
      </c>
      <c r="C2322" s="1" t="n">
        <v>45583</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22483-2024</t>
        </is>
      </c>
      <c r="B2323" s="1" t="n">
        <v>45446</v>
      </c>
      <c r="C2323" s="1" t="n">
        <v>45583</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22421-2024</t>
        </is>
      </c>
      <c r="B2324" s="1" t="n">
        <v>45446</v>
      </c>
      <c r="C2324" s="1" t="n">
        <v>45583</v>
      </c>
      <c r="D2324" t="inlineStr">
        <is>
          <t>VÄRMLANDS LÄN</t>
        </is>
      </c>
      <c r="E2324" t="inlineStr">
        <is>
          <t>TORSBY</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22426-2024</t>
        </is>
      </c>
      <c r="B2325" s="1" t="n">
        <v>45446</v>
      </c>
      <c r="C2325" s="1" t="n">
        <v>45583</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22525-2024</t>
        </is>
      </c>
      <c r="B2326" s="1" t="n">
        <v>45447</v>
      </c>
      <c r="C2326" s="1" t="n">
        <v>45583</v>
      </c>
      <c r="D2326" t="inlineStr">
        <is>
          <t>VÄRMLANDS LÄN</t>
        </is>
      </c>
      <c r="E2326" t="inlineStr">
        <is>
          <t>TORSBY</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22565-2024</t>
        </is>
      </c>
      <c r="B2327" s="1" t="n">
        <v>45447</v>
      </c>
      <c r="C2327" s="1" t="n">
        <v>45583</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22536-2024</t>
        </is>
      </c>
      <c r="B2328" s="1" t="n">
        <v>45447</v>
      </c>
      <c r="C2328" s="1" t="n">
        <v>45583</v>
      </c>
      <c r="D2328" t="inlineStr">
        <is>
          <t>VÄRMLANDS LÄN</t>
        </is>
      </c>
      <c r="E2328" t="inlineStr">
        <is>
          <t>TORSBY</t>
        </is>
      </c>
      <c r="G2328" t="n">
        <v>25.2</v>
      </c>
      <c r="H2328" t="n">
        <v>0</v>
      </c>
      <c r="I2328" t="n">
        <v>0</v>
      </c>
      <c r="J2328" t="n">
        <v>0</v>
      </c>
      <c r="K2328" t="n">
        <v>0</v>
      </c>
      <c r="L2328" t="n">
        <v>0</v>
      </c>
      <c r="M2328" t="n">
        <v>0</v>
      </c>
      <c r="N2328" t="n">
        <v>0</v>
      </c>
      <c r="O2328" t="n">
        <v>0</v>
      </c>
      <c r="P2328" t="n">
        <v>0</v>
      </c>
      <c r="Q2328" t="n">
        <v>0</v>
      </c>
      <c r="R2328" s="2" t="inlineStr"/>
    </row>
    <row r="2329" ht="15" customHeight="1">
      <c r="A2329" t="inlineStr">
        <is>
          <t>A 22844-2024</t>
        </is>
      </c>
      <c r="B2329" s="1" t="n">
        <v>45448</v>
      </c>
      <c r="C2329" s="1" t="n">
        <v>45583</v>
      </c>
      <c r="D2329" t="inlineStr">
        <is>
          <t>VÄRMLANDS LÄN</t>
        </is>
      </c>
      <c r="E2329" t="inlineStr">
        <is>
          <t>TORSBY</t>
        </is>
      </c>
      <c r="F2329" t="inlineStr">
        <is>
          <t>Bergvik skog väst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22729-2024</t>
        </is>
      </c>
      <c r="B2330" s="1" t="n">
        <v>45448</v>
      </c>
      <c r="C2330" s="1" t="n">
        <v>45583</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22843-2024</t>
        </is>
      </c>
      <c r="B2331" s="1" t="n">
        <v>45448</v>
      </c>
      <c r="C2331" s="1" t="n">
        <v>45583</v>
      </c>
      <c r="D2331" t="inlineStr">
        <is>
          <t>VÄRMLANDS LÄN</t>
        </is>
      </c>
      <c r="E2331" t="inlineStr">
        <is>
          <t>TORSBY</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22973-2024</t>
        </is>
      </c>
      <c r="B2332" s="1" t="n">
        <v>45449</v>
      </c>
      <c r="C2332" s="1" t="n">
        <v>45583</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23042-2024</t>
        </is>
      </c>
      <c r="B2333" s="1" t="n">
        <v>45450</v>
      </c>
      <c r="C2333" s="1" t="n">
        <v>45583</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23133-2024</t>
        </is>
      </c>
      <c r="B2334" s="1" t="n">
        <v>45450</v>
      </c>
      <c r="C2334" s="1" t="n">
        <v>45583</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23108-2024</t>
        </is>
      </c>
      <c r="B2335" s="1" t="n">
        <v>45450</v>
      </c>
      <c r="C2335" s="1" t="n">
        <v>45583</v>
      </c>
      <c r="D2335" t="inlineStr">
        <is>
          <t>VÄRMLANDS LÄN</t>
        </is>
      </c>
      <c r="E2335" t="inlineStr">
        <is>
          <t>TORSBY</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23044-2024</t>
        </is>
      </c>
      <c r="B2336" s="1" t="n">
        <v>45450</v>
      </c>
      <c r="C2336" s="1" t="n">
        <v>45583</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23106-2024</t>
        </is>
      </c>
      <c r="B2337" s="1" t="n">
        <v>45450</v>
      </c>
      <c r="C2337" s="1" t="n">
        <v>45583</v>
      </c>
      <c r="D2337" t="inlineStr">
        <is>
          <t>VÄRMLANDS LÄN</t>
        </is>
      </c>
      <c r="E2337" t="inlineStr">
        <is>
          <t>TORSBY</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23423-2024</t>
        </is>
      </c>
      <c r="B2338" s="1" t="n">
        <v>45453</v>
      </c>
      <c r="C2338" s="1" t="n">
        <v>45583</v>
      </c>
      <c r="D2338" t="inlineStr">
        <is>
          <t>VÄRMLANDS LÄN</t>
        </is>
      </c>
      <c r="E2338" t="inlineStr">
        <is>
          <t>TORSBY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23678-2024</t>
        </is>
      </c>
      <c r="B2339" s="1" t="n">
        <v>45454</v>
      </c>
      <c r="C2339" s="1" t="n">
        <v>45583</v>
      </c>
      <c r="D2339" t="inlineStr">
        <is>
          <t>VÄRMLANDS LÄN</t>
        </is>
      </c>
      <c r="E2339" t="inlineStr">
        <is>
          <t>TORSBY</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23719-2024</t>
        </is>
      </c>
      <c r="B2340" s="1" t="n">
        <v>45454</v>
      </c>
      <c r="C2340" s="1" t="n">
        <v>45583</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23746-2024</t>
        </is>
      </c>
      <c r="B2341" s="1" t="n">
        <v>45454</v>
      </c>
      <c r="C2341" s="1" t="n">
        <v>45583</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23820-2024</t>
        </is>
      </c>
      <c r="B2342" s="1" t="n">
        <v>45455</v>
      </c>
      <c r="C2342" s="1" t="n">
        <v>45583</v>
      </c>
      <c r="D2342" t="inlineStr">
        <is>
          <t>VÄRMLANDS LÄN</t>
        </is>
      </c>
      <c r="E2342" t="inlineStr">
        <is>
          <t>TORSBY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23846-2024</t>
        </is>
      </c>
      <c r="B2343" s="1" t="n">
        <v>45455</v>
      </c>
      <c r="C2343" s="1" t="n">
        <v>45583</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23824-2024</t>
        </is>
      </c>
      <c r="B2344" s="1" t="n">
        <v>45455</v>
      </c>
      <c r="C2344" s="1" t="n">
        <v>45583</v>
      </c>
      <c r="D2344" t="inlineStr">
        <is>
          <t>VÄRMLANDS LÄN</t>
        </is>
      </c>
      <c r="E2344" t="inlineStr">
        <is>
          <t>TORSBY</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23845-2024</t>
        </is>
      </c>
      <c r="B2345" s="1" t="n">
        <v>45455</v>
      </c>
      <c r="C2345" s="1" t="n">
        <v>45583</v>
      </c>
      <c r="D2345" t="inlineStr">
        <is>
          <t>VÄRMLANDS LÄN</t>
        </is>
      </c>
      <c r="E2345" t="inlineStr">
        <is>
          <t>TORSBY</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23843-2024</t>
        </is>
      </c>
      <c r="B2346" s="1" t="n">
        <v>45455</v>
      </c>
      <c r="C2346" s="1" t="n">
        <v>45583</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23835-2024</t>
        </is>
      </c>
      <c r="B2347" s="1" t="n">
        <v>45455</v>
      </c>
      <c r="C2347" s="1" t="n">
        <v>45583</v>
      </c>
      <c r="D2347" t="inlineStr">
        <is>
          <t>VÄRMLANDS LÄN</t>
        </is>
      </c>
      <c r="E2347" t="inlineStr">
        <is>
          <t>TORSBY</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24020-2024</t>
        </is>
      </c>
      <c r="B2348" s="1" t="n">
        <v>45456</v>
      </c>
      <c r="C2348" s="1" t="n">
        <v>45583</v>
      </c>
      <c r="D2348" t="inlineStr">
        <is>
          <t>VÄRMLANDS LÄN</t>
        </is>
      </c>
      <c r="E2348" t="inlineStr">
        <is>
          <t>TORSBY</t>
        </is>
      </c>
      <c r="F2348" t="inlineStr">
        <is>
          <t>Bergvik skog väst AB</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23996-2024</t>
        </is>
      </c>
      <c r="B2349" s="1" t="n">
        <v>45456</v>
      </c>
      <c r="C2349" s="1" t="n">
        <v>45583</v>
      </c>
      <c r="D2349" t="inlineStr">
        <is>
          <t>VÄRMLANDS LÄN</t>
        </is>
      </c>
      <c r="E2349" t="inlineStr">
        <is>
          <t>TORSBY</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24004-2024</t>
        </is>
      </c>
      <c r="B2350" s="1" t="n">
        <v>45456</v>
      </c>
      <c r="C2350" s="1" t="n">
        <v>45583</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24148-2024</t>
        </is>
      </c>
      <c r="B2351" s="1" t="n">
        <v>45456</v>
      </c>
      <c r="C2351" s="1" t="n">
        <v>45583</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24182-2024</t>
        </is>
      </c>
      <c r="B2352" s="1" t="n">
        <v>45456</v>
      </c>
      <c r="C2352" s="1" t="n">
        <v>45583</v>
      </c>
      <c r="D2352" t="inlineStr">
        <is>
          <t>VÄRMLANDS LÄN</t>
        </is>
      </c>
      <c r="E2352" t="inlineStr">
        <is>
          <t>TORSBY</t>
        </is>
      </c>
      <c r="F2352" t="inlineStr">
        <is>
          <t>Bergvik skog väst AB</t>
        </is>
      </c>
      <c r="G2352" t="n">
        <v>28.9</v>
      </c>
      <c r="H2352" t="n">
        <v>0</v>
      </c>
      <c r="I2352" t="n">
        <v>0</v>
      </c>
      <c r="J2352" t="n">
        <v>0</v>
      </c>
      <c r="K2352" t="n">
        <v>0</v>
      </c>
      <c r="L2352" t="n">
        <v>0</v>
      </c>
      <c r="M2352" t="n">
        <v>0</v>
      </c>
      <c r="N2352" t="n">
        <v>0</v>
      </c>
      <c r="O2352" t="n">
        <v>0</v>
      </c>
      <c r="P2352" t="n">
        <v>0</v>
      </c>
      <c r="Q2352" t="n">
        <v>0</v>
      </c>
      <c r="R2352" s="2" t="inlineStr"/>
    </row>
    <row r="2353" ht="15" customHeight="1">
      <c r="A2353" t="inlineStr">
        <is>
          <t>A 24087-2024</t>
        </is>
      </c>
      <c r="B2353" s="1" t="n">
        <v>45456</v>
      </c>
      <c r="C2353" s="1" t="n">
        <v>45583</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24113-2024</t>
        </is>
      </c>
      <c r="B2354" s="1" t="n">
        <v>45456</v>
      </c>
      <c r="C2354" s="1" t="n">
        <v>45583</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24242-2024</t>
        </is>
      </c>
      <c r="B2355" s="1" t="n">
        <v>45457</v>
      </c>
      <c r="C2355" s="1" t="n">
        <v>45583</v>
      </c>
      <c r="D2355" t="inlineStr">
        <is>
          <t>VÄRMLANDS LÄN</t>
        </is>
      </c>
      <c r="E2355" t="inlineStr">
        <is>
          <t>TORSBY</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24261-2024</t>
        </is>
      </c>
      <c r="B2356" s="1" t="n">
        <v>45457</v>
      </c>
      <c r="C2356" s="1" t="n">
        <v>45583</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24267-2024</t>
        </is>
      </c>
      <c r="B2357" s="1" t="n">
        <v>45457</v>
      </c>
      <c r="C2357" s="1" t="n">
        <v>45583</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24493-2024</t>
        </is>
      </c>
      <c r="B2358" s="1" t="n">
        <v>45459</v>
      </c>
      <c r="C2358" s="1" t="n">
        <v>45583</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24490-2024</t>
        </is>
      </c>
      <c r="B2359" s="1" t="n">
        <v>45459</v>
      </c>
      <c r="C2359" s="1" t="n">
        <v>45583</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24708-2024</t>
        </is>
      </c>
      <c r="B2360" s="1" t="n">
        <v>45460</v>
      </c>
      <c r="C2360" s="1" t="n">
        <v>45583</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24723-2024</t>
        </is>
      </c>
      <c r="B2361" s="1" t="n">
        <v>45460</v>
      </c>
      <c r="C2361" s="1" t="n">
        <v>45583</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24717-2024</t>
        </is>
      </c>
      <c r="B2362" s="1" t="n">
        <v>45460</v>
      </c>
      <c r="C2362" s="1" t="n">
        <v>45583</v>
      </c>
      <c r="D2362" t="inlineStr">
        <is>
          <t>VÄRMLANDS LÄN</t>
        </is>
      </c>
      <c r="E2362" t="inlineStr">
        <is>
          <t>TORSBY</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24636-2024</t>
        </is>
      </c>
      <c r="B2363" s="1" t="n">
        <v>45460</v>
      </c>
      <c r="C2363" s="1" t="n">
        <v>45583</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24630-2024</t>
        </is>
      </c>
      <c r="B2364" s="1" t="n">
        <v>45460</v>
      </c>
      <c r="C2364" s="1" t="n">
        <v>45583</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24657-2024</t>
        </is>
      </c>
      <c r="B2365" s="1" t="n">
        <v>45460</v>
      </c>
      <c r="C2365" s="1" t="n">
        <v>45583</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24995-2024</t>
        </is>
      </c>
      <c r="B2366" s="1" t="n">
        <v>45461</v>
      </c>
      <c r="C2366" s="1" t="n">
        <v>45583</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24851-2024</t>
        </is>
      </c>
      <c r="B2367" s="1" t="n">
        <v>45461</v>
      </c>
      <c r="C2367" s="1" t="n">
        <v>45583</v>
      </c>
      <c r="D2367" t="inlineStr">
        <is>
          <t>VÄRMLANDS LÄN</t>
        </is>
      </c>
      <c r="E2367" t="inlineStr">
        <is>
          <t>TORSBY</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25355-2024</t>
        </is>
      </c>
      <c r="B2368" s="1" t="n">
        <v>45463</v>
      </c>
      <c r="C2368" s="1" t="n">
        <v>45583</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25313-2024</t>
        </is>
      </c>
      <c r="B2369" s="1" t="n">
        <v>45462</v>
      </c>
      <c r="C2369" s="1" t="n">
        <v>45583</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25090-2024</t>
        </is>
      </c>
      <c r="B2370" s="1" t="n">
        <v>45462</v>
      </c>
      <c r="C2370" s="1" t="n">
        <v>45583</v>
      </c>
      <c r="D2370" t="inlineStr">
        <is>
          <t>VÄRMLANDS LÄN</t>
        </is>
      </c>
      <c r="E2370" t="inlineStr">
        <is>
          <t>TORSBY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25264-2024</t>
        </is>
      </c>
      <c r="B2371" s="1" t="n">
        <v>45462</v>
      </c>
      <c r="C2371" s="1" t="n">
        <v>45583</v>
      </c>
      <c r="D2371" t="inlineStr">
        <is>
          <t>VÄRMLANDS LÄN</t>
        </is>
      </c>
      <c r="E2371" t="inlineStr">
        <is>
          <t>TORSBY</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25194-2024</t>
        </is>
      </c>
      <c r="B2372" s="1" t="n">
        <v>45462</v>
      </c>
      <c r="C2372" s="1" t="n">
        <v>45583</v>
      </c>
      <c r="D2372" t="inlineStr">
        <is>
          <t>VÄRMLANDS LÄN</t>
        </is>
      </c>
      <c r="E2372" t="inlineStr">
        <is>
          <t>TORSBY</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25316-2024</t>
        </is>
      </c>
      <c r="B2373" s="1" t="n">
        <v>45462</v>
      </c>
      <c r="C2373" s="1" t="n">
        <v>45583</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25629-2024</t>
        </is>
      </c>
      <c r="B2374" s="1" t="n">
        <v>45463</v>
      </c>
      <c r="C2374" s="1" t="n">
        <v>45583</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25504-2024</t>
        </is>
      </c>
      <c r="B2375" s="1" t="n">
        <v>45463</v>
      </c>
      <c r="C2375" s="1" t="n">
        <v>45583</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25827-2024</t>
        </is>
      </c>
      <c r="B2376" s="1" t="n">
        <v>45467</v>
      </c>
      <c r="C2376" s="1" t="n">
        <v>45583</v>
      </c>
      <c r="D2376" t="inlineStr">
        <is>
          <t>VÄRMLANDS LÄN</t>
        </is>
      </c>
      <c r="E2376" t="inlineStr">
        <is>
          <t>TORSBY</t>
        </is>
      </c>
      <c r="G2376" t="n">
        <v>20.5</v>
      </c>
      <c r="H2376" t="n">
        <v>0</v>
      </c>
      <c r="I2376" t="n">
        <v>0</v>
      </c>
      <c r="J2376" t="n">
        <v>0</v>
      </c>
      <c r="K2376" t="n">
        <v>0</v>
      </c>
      <c r="L2376" t="n">
        <v>0</v>
      </c>
      <c r="M2376" t="n">
        <v>0</v>
      </c>
      <c r="N2376" t="n">
        <v>0</v>
      </c>
      <c r="O2376" t="n">
        <v>0</v>
      </c>
      <c r="P2376" t="n">
        <v>0</v>
      </c>
      <c r="Q2376" t="n">
        <v>0</v>
      </c>
      <c r="R2376" s="2" t="inlineStr"/>
    </row>
    <row r="2377" ht="15" customHeight="1">
      <c r="A2377" t="inlineStr">
        <is>
          <t>A 25898-2024</t>
        </is>
      </c>
      <c r="B2377" s="1" t="n">
        <v>45467</v>
      </c>
      <c r="C2377" s="1" t="n">
        <v>45583</v>
      </c>
      <c r="D2377" t="inlineStr">
        <is>
          <t>VÄRMLANDS LÄN</t>
        </is>
      </c>
      <c r="E2377" t="inlineStr">
        <is>
          <t>TORSBY</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25932-2024</t>
        </is>
      </c>
      <c r="B2378" s="1" t="n">
        <v>45467</v>
      </c>
      <c r="C2378" s="1" t="n">
        <v>45583</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25933-2024</t>
        </is>
      </c>
      <c r="B2379" s="1" t="n">
        <v>45467</v>
      </c>
      <c r="C2379" s="1" t="n">
        <v>45583</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25949-2024</t>
        </is>
      </c>
      <c r="B2380" s="1" t="n">
        <v>45467</v>
      </c>
      <c r="C2380" s="1" t="n">
        <v>45583</v>
      </c>
      <c r="D2380" t="inlineStr">
        <is>
          <t>VÄRMLANDS LÄN</t>
        </is>
      </c>
      <c r="E2380" t="inlineStr">
        <is>
          <t>TORSBY</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26186-2024</t>
        </is>
      </c>
      <c r="B2381" s="1" t="n">
        <v>45468</v>
      </c>
      <c r="C2381" s="1" t="n">
        <v>45583</v>
      </c>
      <c r="D2381" t="inlineStr">
        <is>
          <t>VÄRMLANDS LÄN</t>
        </is>
      </c>
      <c r="E2381" t="inlineStr">
        <is>
          <t>TORSBY</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26166-2024</t>
        </is>
      </c>
      <c r="B2382" s="1" t="n">
        <v>45468</v>
      </c>
      <c r="C2382" s="1" t="n">
        <v>45583</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26124-2024</t>
        </is>
      </c>
      <c r="B2383" s="1" t="n">
        <v>45468</v>
      </c>
      <c r="C2383" s="1" t="n">
        <v>45583</v>
      </c>
      <c r="D2383" t="inlineStr">
        <is>
          <t>VÄRMLANDS LÄN</t>
        </is>
      </c>
      <c r="E2383" t="inlineStr">
        <is>
          <t>TORSBY</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26086-2024</t>
        </is>
      </c>
      <c r="B2384" s="1" t="n">
        <v>45468</v>
      </c>
      <c r="C2384" s="1" t="n">
        <v>45583</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26042-2024</t>
        </is>
      </c>
      <c r="B2385" s="1" t="n">
        <v>45468</v>
      </c>
      <c r="C2385" s="1" t="n">
        <v>45583</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26634-2024</t>
        </is>
      </c>
      <c r="B2386" s="1" t="n">
        <v>45469</v>
      </c>
      <c r="C2386" s="1" t="n">
        <v>45583</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26876-2024</t>
        </is>
      </c>
      <c r="B2387" s="1" t="n">
        <v>45470</v>
      </c>
      <c r="C2387" s="1" t="n">
        <v>45583</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26887-2024</t>
        </is>
      </c>
      <c r="B2388" s="1" t="n">
        <v>45470</v>
      </c>
      <c r="C2388" s="1" t="n">
        <v>45583</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26807-2024</t>
        </is>
      </c>
      <c r="B2389" s="1" t="n">
        <v>45470</v>
      </c>
      <c r="C2389" s="1" t="n">
        <v>45583</v>
      </c>
      <c r="D2389" t="inlineStr">
        <is>
          <t>VÄRMLANDS LÄN</t>
        </is>
      </c>
      <c r="E2389" t="inlineStr">
        <is>
          <t>TORSBY</t>
        </is>
      </c>
      <c r="F2389" t="inlineStr">
        <is>
          <t>Bergvik skog väst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26799-2024</t>
        </is>
      </c>
      <c r="B2390" s="1" t="n">
        <v>45470</v>
      </c>
      <c r="C2390" s="1" t="n">
        <v>45583</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27045-2024</t>
        </is>
      </c>
      <c r="B2391" s="1" t="n">
        <v>45471</v>
      </c>
      <c r="C2391" s="1" t="n">
        <v>45583</v>
      </c>
      <c r="D2391" t="inlineStr">
        <is>
          <t>VÄRMLANDS LÄN</t>
        </is>
      </c>
      <c r="E2391" t="inlineStr">
        <is>
          <t>TORSBY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27187-2024</t>
        </is>
      </c>
      <c r="B2392" s="1" t="n">
        <v>45471</v>
      </c>
      <c r="C2392" s="1" t="n">
        <v>45583</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27111-2024</t>
        </is>
      </c>
      <c r="B2393" s="1" t="n">
        <v>45471</v>
      </c>
      <c r="C2393" s="1" t="n">
        <v>45583</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27115-2024</t>
        </is>
      </c>
      <c r="B2394" s="1" t="n">
        <v>45471</v>
      </c>
      <c r="C2394" s="1" t="n">
        <v>45583</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27116-2024</t>
        </is>
      </c>
      <c r="B2395" s="1" t="n">
        <v>45471</v>
      </c>
      <c r="C2395" s="1" t="n">
        <v>45583</v>
      </c>
      <c r="D2395" t="inlineStr">
        <is>
          <t>VÄRMLANDS LÄN</t>
        </is>
      </c>
      <c r="E2395" t="inlineStr">
        <is>
          <t>TORSBY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27120-2024</t>
        </is>
      </c>
      <c r="B2396" s="1" t="n">
        <v>45471</v>
      </c>
      <c r="C2396" s="1" t="n">
        <v>45583</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27124-2024</t>
        </is>
      </c>
      <c r="B2397" s="1" t="n">
        <v>45471</v>
      </c>
      <c r="C2397" s="1" t="n">
        <v>45583</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27144-2024</t>
        </is>
      </c>
      <c r="B2398" s="1" t="n">
        <v>45471</v>
      </c>
      <c r="C2398" s="1" t="n">
        <v>45583</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27101-2024</t>
        </is>
      </c>
      <c r="B2399" s="1" t="n">
        <v>45471</v>
      </c>
      <c r="C2399" s="1" t="n">
        <v>45583</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27090-2024</t>
        </is>
      </c>
      <c r="B2400" s="1" t="n">
        <v>45471</v>
      </c>
      <c r="C2400" s="1" t="n">
        <v>45583</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27086-2024</t>
        </is>
      </c>
      <c r="B2401" s="1" t="n">
        <v>45471</v>
      </c>
      <c r="C2401" s="1" t="n">
        <v>45583</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27078-2024</t>
        </is>
      </c>
      <c r="B2402" s="1" t="n">
        <v>45471</v>
      </c>
      <c r="C2402" s="1" t="n">
        <v>45583</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27270-2024</t>
        </is>
      </c>
      <c r="B2403" s="1" t="n">
        <v>45471</v>
      </c>
      <c r="C2403" s="1" t="n">
        <v>45583</v>
      </c>
      <c r="D2403" t="inlineStr">
        <is>
          <t>VÄRMLANDS LÄN</t>
        </is>
      </c>
      <c r="E2403" t="inlineStr">
        <is>
          <t>TORSBY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27291-2024</t>
        </is>
      </c>
      <c r="B2404" s="1" t="n">
        <v>45472</v>
      </c>
      <c r="C2404" s="1" t="n">
        <v>45583</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27096-2024</t>
        </is>
      </c>
      <c r="B2405" s="1" t="n">
        <v>45471</v>
      </c>
      <c r="C2405" s="1" t="n">
        <v>45583</v>
      </c>
      <c r="D2405" t="inlineStr">
        <is>
          <t>VÄRMLANDS LÄN</t>
        </is>
      </c>
      <c r="E2405" t="inlineStr">
        <is>
          <t>TORSBY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27273-2024</t>
        </is>
      </c>
      <c r="B2406" s="1" t="n">
        <v>45471</v>
      </c>
      <c r="C2406" s="1" t="n">
        <v>45583</v>
      </c>
      <c r="D2406" t="inlineStr">
        <is>
          <t>VÄRMLANDS LÄN</t>
        </is>
      </c>
      <c r="E2406" t="inlineStr">
        <is>
          <t>TORSBY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27038-2024</t>
        </is>
      </c>
      <c r="B2407" s="1" t="n">
        <v>45471</v>
      </c>
      <c r="C2407" s="1" t="n">
        <v>45583</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27275-2024</t>
        </is>
      </c>
      <c r="B2408" s="1" t="n">
        <v>45471</v>
      </c>
      <c r="C2408" s="1" t="n">
        <v>45583</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27292-2024</t>
        </is>
      </c>
      <c r="B2409" s="1" t="n">
        <v>45472</v>
      </c>
      <c r="C2409" s="1" t="n">
        <v>45583</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27363-2024</t>
        </is>
      </c>
      <c r="B2410" s="1" t="n">
        <v>45473</v>
      </c>
      <c r="C2410" s="1" t="n">
        <v>45583</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27347-2024</t>
        </is>
      </c>
      <c r="B2411" s="1" t="n">
        <v>45473</v>
      </c>
      <c r="C2411" s="1" t="n">
        <v>45583</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27360-2024</t>
        </is>
      </c>
      <c r="B2412" s="1" t="n">
        <v>45473</v>
      </c>
      <c r="C2412" s="1" t="n">
        <v>45583</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27352-2024</t>
        </is>
      </c>
      <c r="B2413" s="1" t="n">
        <v>45473</v>
      </c>
      <c r="C2413" s="1" t="n">
        <v>45583</v>
      </c>
      <c r="D2413" t="inlineStr">
        <is>
          <t>VÄRMLANDS LÄN</t>
        </is>
      </c>
      <c r="E2413" t="inlineStr">
        <is>
          <t>TORSBY</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27358-2024</t>
        </is>
      </c>
      <c r="B2414" s="1" t="n">
        <v>45473</v>
      </c>
      <c r="C2414" s="1" t="n">
        <v>45583</v>
      </c>
      <c r="D2414" t="inlineStr">
        <is>
          <t>VÄRMLANDS LÄN</t>
        </is>
      </c>
      <c r="E2414" t="inlineStr">
        <is>
          <t>TORSBY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27346-2024</t>
        </is>
      </c>
      <c r="B2415" s="1" t="n">
        <v>45473</v>
      </c>
      <c r="C2415" s="1" t="n">
        <v>45583</v>
      </c>
      <c r="D2415" t="inlineStr">
        <is>
          <t>VÄRMLANDS LÄN</t>
        </is>
      </c>
      <c r="E2415" t="inlineStr">
        <is>
          <t>TORSBY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27349-2024</t>
        </is>
      </c>
      <c r="B2416" s="1" t="n">
        <v>45473</v>
      </c>
      <c r="C2416" s="1" t="n">
        <v>45583</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27548-2024</t>
        </is>
      </c>
      <c r="B2417" s="1" t="n">
        <v>45474</v>
      </c>
      <c r="C2417" s="1" t="n">
        <v>45583</v>
      </c>
      <c r="D2417" t="inlineStr">
        <is>
          <t>VÄRMLANDS LÄN</t>
        </is>
      </c>
      <c r="E2417" t="inlineStr">
        <is>
          <t>TORSBY</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27615-2024</t>
        </is>
      </c>
      <c r="B2418" s="1" t="n">
        <v>45474</v>
      </c>
      <c r="C2418" s="1" t="n">
        <v>45583</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27554-2024</t>
        </is>
      </c>
      <c r="B2419" s="1" t="n">
        <v>45474</v>
      </c>
      <c r="C2419" s="1" t="n">
        <v>45583</v>
      </c>
      <c r="D2419" t="inlineStr">
        <is>
          <t>VÄRMLANDS LÄN</t>
        </is>
      </c>
      <c r="E2419" t="inlineStr">
        <is>
          <t>TORSBY</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27588-2024</t>
        </is>
      </c>
      <c r="B2420" s="1" t="n">
        <v>45474</v>
      </c>
      <c r="C2420" s="1" t="n">
        <v>45583</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27501-2024</t>
        </is>
      </c>
      <c r="B2421" s="1" t="n">
        <v>45474</v>
      </c>
      <c r="C2421" s="1" t="n">
        <v>45583</v>
      </c>
      <c r="D2421" t="inlineStr">
        <is>
          <t>VÄRMLANDS LÄN</t>
        </is>
      </c>
      <c r="E2421" t="inlineStr">
        <is>
          <t>TORSBY</t>
        </is>
      </c>
      <c r="F2421" t="inlineStr">
        <is>
          <t>Bergvik skog väst AB</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27529-2024</t>
        </is>
      </c>
      <c r="B2422" s="1" t="n">
        <v>45474</v>
      </c>
      <c r="C2422" s="1" t="n">
        <v>45583</v>
      </c>
      <c r="D2422" t="inlineStr">
        <is>
          <t>VÄRMLANDS LÄN</t>
        </is>
      </c>
      <c r="E2422" t="inlineStr">
        <is>
          <t>TORSBY</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27537-2024</t>
        </is>
      </c>
      <c r="B2423" s="1" t="n">
        <v>45474</v>
      </c>
      <c r="C2423" s="1" t="n">
        <v>45583</v>
      </c>
      <c r="D2423" t="inlineStr">
        <is>
          <t>VÄRMLANDS LÄN</t>
        </is>
      </c>
      <c r="E2423" t="inlineStr">
        <is>
          <t>TORSBY</t>
        </is>
      </c>
      <c r="F2423" t="inlineStr">
        <is>
          <t>Bergvik skog väst AB</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27573-2024</t>
        </is>
      </c>
      <c r="B2424" s="1" t="n">
        <v>45474</v>
      </c>
      <c r="C2424" s="1" t="n">
        <v>45583</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27790-2024</t>
        </is>
      </c>
      <c r="B2425" s="1" t="n">
        <v>45475</v>
      </c>
      <c r="C2425" s="1" t="n">
        <v>45583</v>
      </c>
      <c r="D2425" t="inlineStr">
        <is>
          <t>VÄRMLANDS LÄN</t>
        </is>
      </c>
      <c r="E2425" t="inlineStr">
        <is>
          <t>TORSBY</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27678-2024</t>
        </is>
      </c>
      <c r="B2426" s="1" t="n">
        <v>45475</v>
      </c>
      <c r="C2426" s="1" t="n">
        <v>45583</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27824-2024</t>
        </is>
      </c>
      <c r="B2427" s="1" t="n">
        <v>45475</v>
      </c>
      <c r="C2427" s="1" t="n">
        <v>45583</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27677-2024</t>
        </is>
      </c>
      <c r="B2428" s="1" t="n">
        <v>45475</v>
      </c>
      <c r="C2428" s="1" t="n">
        <v>45583</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28102-2024</t>
        </is>
      </c>
      <c r="B2429" s="1" t="n">
        <v>45476</v>
      </c>
      <c r="C2429" s="1" t="n">
        <v>45583</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28089-2024</t>
        </is>
      </c>
      <c r="B2430" s="1" t="n">
        <v>45476</v>
      </c>
      <c r="C2430" s="1" t="n">
        <v>45583</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28112-2024</t>
        </is>
      </c>
      <c r="B2431" s="1" t="n">
        <v>45476</v>
      </c>
      <c r="C2431" s="1" t="n">
        <v>45583</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28035-2024</t>
        </is>
      </c>
      <c r="B2432" s="1" t="n">
        <v>45476</v>
      </c>
      <c r="C2432" s="1" t="n">
        <v>45583</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28005-2024</t>
        </is>
      </c>
      <c r="B2433" s="1" t="n">
        <v>45476</v>
      </c>
      <c r="C2433" s="1" t="n">
        <v>45583</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28501-2024</t>
        </is>
      </c>
      <c r="B2434" s="1" t="n">
        <v>45478</v>
      </c>
      <c r="C2434" s="1" t="n">
        <v>45583</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28319-2024</t>
        </is>
      </c>
      <c r="B2435" s="1" t="n">
        <v>45477</v>
      </c>
      <c r="C2435" s="1" t="n">
        <v>45583</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28311-2024</t>
        </is>
      </c>
      <c r="B2436" s="1" t="n">
        <v>45477</v>
      </c>
      <c r="C2436" s="1" t="n">
        <v>45583</v>
      </c>
      <c r="D2436" t="inlineStr">
        <is>
          <t>VÄRMLANDS LÄN</t>
        </is>
      </c>
      <c r="E2436" t="inlineStr">
        <is>
          <t>TORSBY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28329-2024</t>
        </is>
      </c>
      <c r="B2437" s="1" t="n">
        <v>45477</v>
      </c>
      <c r="C2437" s="1" t="n">
        <v>45583</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28310-2024</t>
        </is>
      </c>
      <c r="B2438" s="1" t="n">
        <v>45477</v>
      </c>
      <c r="C2438" s="1" t="n">
        <v>45583</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28502-2024</t>
        </is>
      </c>
      <c r="B2439" s="1" t="n">
        <v>45478</v>
      </c>
      <c r="C2439" s="1" t="n">
        <v>45583</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28249-2024</t>
        </is>
      </c>
      <c r="B2440" s="1" t="n">
        <v>45477</v>
      </c>
      <c r="C2440" s="1" t="n">
        <v>45583</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28364-2024</t>
        </is>
      </c>
      <c r="B2441" s="1" t="n">
        <v>45477</v>
      </c>
      <c r="C2441" s="1" t="n">
        <v>45583</v>
      </c>
      <c r="D2441" t="inlineStr">
        <is>
          <t>VÄRMLANDS LÄN</t>
        </is>
      </c>
      <c r="E2441" t="inlineStr">
        <is>
          <t>TORSBY</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28284-2024</t>
        </is>
      </c>
      <c r="B2442" s="1" t="n">
        <v>45477</v>
      </c>
      <c r="C2442" s="1" t="n">
        <v>45583</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28539-2024</t>
        </is>
      </c>
      <c r="B2443" s="1" t="n">
        <v>45478</v>
      </c>
      <c r="C2443" s="1" t="n">
        <v>45583</v>
      </c>
      <c r="D2443" t="inlineStr">
        <is>
          <t>VÄRMLANDS LÄN</t>
        </is>
      </c>
      <c r="E2443" t="inlineStr">
        <is>
          <t>TORSBY</t>
        </is>
      </c>
      <c r="F2443" t="inlineStr">
        <is>
          <t>Bergvik skog väst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28619-2024</t>
        </is>
      </c>
      <c r="B2444" s="1" t="n">
        <v>45478</v>
      </c>
      <c r="C2444" s="1" t="n">
        <v>45583</v>
      </c>
      <c r="D2444" t="inlineStr">
        <is>
          <t>VÄRMLANDS LÄN</t>
        </is>
      </c>
      <c r="E2444" t="inlineStr">
        <is>
          <t>TORSBY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28554-2024</t>
        </is>
      </c>
      <c r="B2445" s="1" t="n">
        <v>45478</v>
      </c>
      <c r="C2445" s="1" t="n">
        <v>45583</v>
      </c>
      <c r="D2445" t="inlineStr">
        <is>
          <t>VÄRMLANDS LÄN</t>
        </is>
      </c>
      <c r="E2445" t="inlineStr">
        <is>
          <t>TORSBY</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28646-2024</t>
        </is>
      </c>
      <c r="B2446" s="1" t="n">
        <v>45478</v>
      </c>
      <c r="C2446" s="1" t="n">
        <v>45583</v>
      </c>
      <c r="D2446" t="inlineStr">
        <is>
          <t>VÄRMLANDS LÄN</t>
        </is>
      </c>
      <c r="E2446" t="inlineStr">
        <is>
          <t>TORSBY</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28545-2024</t>
        </is>
      </c>
      <c r="B2447" s="1" t="n">
        <v>45478</v>
      </c>
      <c r="C2447" s="1" t="n">
        <v>45583</v>
      </c>
      <c r="D2447" t="inlineStr">
        <is>
          <t>VÄRMLANDS LÄN</t>
        </is>
      </c>
      <c r="E2447" t="inlineStr">
        <is>
          <t>TORSBY</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28589-2024</t>
        </is>
      </c>
      <c r="B2448" s="1" t="n">
        <v>45478</v>
      </c>
      <c r="C2448" s="1" t="n">
        <v>45583</v>
      </c>
      <c r="D2448" t="inlineStr">
        <is>
          <t>VÄRMLANDS LÄN</t>
        </is>
      </c>
      <c r="E2448" t="inlineStr">
        <is>
          <t>TORSBY</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28624-2024</t>
        </is>
      </c>
      <c r="B2449" s="1" t="n">
        <v>45478</v>
      </c>
      <c r="C2449" s="1" t="n">
        <v>45583</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28673-2024</t>
        </is>
      </c>
      <c r="B2450" s="1" t="n">
        <v>45478</v>
      </c>
      <c r="C2450" s="1" t="n">
        <v>45583</v>
      </c>
      <c r="D2450" t="inlineStr">
        <is>
          <t>VÄRMLANDS LÄN</t>
        </is>
      </c>
      <c r="E2450" t="inlineStr">
        <is>
          <t>TORSBY</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28609-2024</t>
        </is>
      </c>
      <c r="B2451" s="1" t="n">
        <v>45478</v>
      </c>
      <c r="C2451" s="1" t="n">
        <v>45583</v>
      </c>
      <c r="D2451" t="inlineStr">
        <is>
          <t>VÄRMLANDS LÄN</t>
        </is>
      </c>
      <c r="E2451" t="inlineStr">
        <is>
          <t>TORSBY</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28621-2024</t>
        </is>
      </c>
      <c r="B2452" s="1" t="n">
        <v>45478</v>
      </c>
      <c r="C2452" s="1" t="n">
        <v>45583</v>
      </c>
      <c r="D2452" t="inlineStr">
        <is>
          <t>VÄRMLANDS LÄN</t>
        </is>
      </c>
      <c r="E2452" t="inlineStr">
        <is>
          <t>TORSBY</t>
        </is>
      </c>
      <c r="F2452" t="inlineStr">
        <is>
          <t>Bergvik skog väst AB</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28637-2024</t>
        </is>
      </c>
      <c r="B2453" s="1" t="n">
        <v>45478</v>
      </c>
      <c r="C2453" s="1" t="n">
        <v>45583</v>
      </c>
      <c r="D2453" t="inlineStr">
        <is>
          <t>VÄRMLANDS LÄN</t>
        </is>
      </c>
      <c r="E2453" t="inlineStr">
        <is>
          <t>TORSBY</t>
        </is>
      </c>
      <c r="F2453" t="inlineStr">
        <is>
          <t>Bergvik skog väst AB</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28948-2024</t>
        </is>
      </c>
      <c r="B2454" s="1" t="n">
        <v>45481</v>
      </c>
      <c r="C2454" s="1" t="n">
        <v>45583</v>
      </c>
      <c r="D2454" t="inlineStr">
        <is>
          <t>VÄRMLANDS LÄN</t>
        </is>
      </c>
      <c r="E2454" t="inlineStr">
        <is>
          <t>TORSBY</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28987-2024</t>
        </is>
      </c>
      <c r="B2455" s="1" t="n">
        <v>45481</v>
      </c>
      <c r="C2455" s="1" t="n">
        <v>45583</v>
      </c>
      <c r="D2455" t="inlineStr">
        <is>
          <t>VÄRMLANDS LÄN</t>
        </is>
      </c>
      <c r="E2455" t="inlineStr">
        <is>
          <t>TORSBY</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29306-2024</t>
        </is>
      </c>
      <c r="B2456" s="1" t="n">
        <v>45483</v>
      </c>
      <c r="C2456" s="1" t="n">
        <v>45583</v>
      </c>
      <c r="D2456" t="inlineStr">
        <is>
          <t>VÄRMLANDS LÄN</t>
        </is>
      </c>
      <c r="E2456" t="inlineStr">
        <is>
          <t>TORSBY</t>
        </is>
      </c>
      <c r="F2456" t="inlineStr">
        <is>
          <t>Kyrkan</t>
        </is>
      </c>
      <c r="G2456" t="n">
        <v>18.3</v>
      </c>
      <c r="H2456" t="n">
        <v>0</v>
      </c>
      <c r="I2456" t="n">
        <v>0</v>
      </c>
      <c r="J2456" t="n">
        <v>0</v>
      </c>
      <c r="K2456" t="n">
        <v>0</v>
      </c>
      <c r="L2456" t="n">
        <v>0</v>
      </c>
      <c r="M2456" t="n">
        <v>0</v>
      </c>
      <c r="N2456" t="n">
        <v>0</v>
      </c>
      <c r="O2456" t="n">
        <v>0</v>
      </c>
      <c r="P2456" t="n">
        <v>0</v>
      </c>
      <c r="Q2456" t="n">
        <v>0</v>
      </c>
      <c r="R2456" s="2" t="inlineStr"/>
    </row>
    <row r="2457" ht="15" customHeight="1">
      <c r="A2457" t="inlineStr">
        <is>
          <t>A 29408-2024</t>
        </is>
      </c>
      <c r="B2457" s="1" t="n">
        <v>45483</v>
      </c>
      <c r="C2457" s="1" t="n">
        <v>45583</v>
      </c>
      <c r="D2457" t="inlineStr">
        <is>
          <t>VÄRMLANDS LÄN</t>
        </is>
      </c>
      <c r="E2457" t="inlineStr">
        <is>
          <t>TORSBY</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v>
      </c>
      <c r="C2458" s="1" t="n">
        <v>45583</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29541-2024</t>
        </is>
      </c>
      <c r="B2459" s="1" t="n">
        <v>45484</v>
      </c>
      <c r="C2459" s="1" t="n">
        <v>45583</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29549-2024</t>
        </is>
      </c>
      <c r="B2460" s="1" t="n">
        <v>45484</v>
      </c>
      <c r="C2460" s="1" t="n">
        <v>45583</v>
      </c>
      <c r="D2460" t="inlineStr">
        <is>
          <t>VÄRMLANDS LÄN</t>
        </is>
      </c>
      <c r="E2460" t="inlineStr">
        <is>
          <t>TORSBY</t>
        </is>
      </c>
      <c r="F2460" t="inlineStr">
        <is>
          <t>Bergvik skog väst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29593-2024</t>
        </is>
      </c>
      <c r="B2461" s="1" t="n">
        <v>45484</v>
      </c>
      <c r="C2461" s="1" t="n">
        <v>45583</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29535-2024</t>
        </is>
      </c>
      <c r="B2462" s="1" t="n">
        <v>45484</v>
      </c>
      <c r="C2462" s="1" t="n">
        <v>45583</v>
      </c>
      <c r="D2462" t="inlineStr">
        <is>
          <t>VÄRMLANDS LÄN</t>
        </is>
      </c>
      <c r="E2462" t="inlineStr">
        <is>
          <t>TORSBY</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29559-2024</t>
        </is>
      </c>
      <c r="B2463" s="1" t="n">
        <v>45484</v>
      </c>
      <c r="C2463" s="1" t="n">
        <v>45583</v>
      </c>
      <c r="D2463" t="inlineStr">
        <is>
          <t>VÄRMLANDS LÄN</t>
        </is>
      </c>
      <c r="E2463" t="inlineStr">
        <is>
          <t>TORSBY</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29502-2024</t>
        </is>
      </c>
      <c r="B2464" s="1" t="n">
        <v>45484</v>
      </c>
      <c r="C2464" s="1" t="n">
        <v>45583</v>
      </c>
      <c r="D2464" t="inlineStr">
        <is>
          <t>VÄRMLANDS LÄN</t>
        </is>
      </c>
      <c r="E2464" t="inlineStr">
        <is>
          <t>TORSBY</t>
        </is>
      </c>
      <c r="F2464" t="inlineStr">
        <is>
          <t>Bergvik skog väst AB</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29759-2024</t>
        </is>
      </c>
      <c r="B2465" s="1" t="n">
        <v>45485</v>
      </c>
      <c r="C2465" s="1" t="n">
        <v>45583</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29852-2024</t>
        </is>
      </c>
      <c r="B2466" s="1" t="n">
        <v>45485</v>
      </c>
      <c r="C2466" s="1" t="n">
        <v>45583</v>
      </c>
      <c r="D2466" t="inlineStr">
        <is>
          <t>VÄRMLANDS LÄN</t>
        </is>
      </c>
      <c r="E2466" t="inlineStr">
        <is>
          <t>TORSBY</t>
        </is>
      </c>
      <c r="F2466" t="inlineStr">
        <is>
          <t>Bergvik skog väst AB</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29898-2024</t>
        </is>
      </c>
      <c r="B2467" s="1" t="n">
        <v>45487</v>
      </c>
      <c r="C2467" s="1" t="n">
        <v>45583</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29895-2024</t>
        </is>
      </c>
      <c r="B2468" s="1" t="n">
        <v>45487</v>
      </c>
      <c r="C2468" s="1" t="n">
        <v>45583</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29897-2024</t>
        </is>
      </c>
      <c r="B2469" s="1" t="n">
        <v>45487</v>
      </c>
      <c r="C2469" s="1" t="n">
        <v>45583</v>
      </c>
      <c r="D2469" t="inlineStr">
        <is>
          <t>VÄRMLANDS LÄN</t>
        </is>
      </c>
      <c r="E2469" t="inlineStr">
        <is>
          <t>TORSBY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29936-2024</t>
        </is>
      </c>
      <c r="B2470" s="1" t="n">
        <v>45488</v>
      </c>
      <c r="C2470" s="1" t="n">
        <v>45583</v>
      </c>
      <c r="D2470" t="inlineStr">
        <is>
          <t>VÄRMLANDS LÄN</t>
        </is>
      </c>
      <c r="E2470" t="inlineStr">
        <is>
          <t>TORSBY</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29925-2024</t>
        </is>
      </c>
      <c r="B2471" s="1" t="n">
        <v>45488</v>
      </c>
      <c r="C2471" s="1" t="n">
        <v>45583</v>
      </c>
      <c r="D2471" t="inlineStr">
        <is>
          <t>VÄRMLANDS LÄN</t>
        </is>
      </c>
      <c r="E2471" t="inlineStr">
        <is>
          <t>TORSBY</t>
        </is>
      </c>
      <c r="F2471" t="inlineStr">
        <is>
          <t>Kyrkan</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30002-2024</t>
        </is>
      </c>
      <c r="B2472" s="1" t="n">
        <v>45488</v>
      </c>
      <c r="C2472" s="1" t="n">
        <v>45583</v>
      </c>
      <c r="D2472" t="inlineStr">
        <is>
          <t>VÄRMLANDS LÄN</t>
        </is>
      </c>
      <c r="E2472" t="inlineStr">
        <is>
          <t>TORSBY</t>
        </is>
      </c>
      <c r="F2472" t="inlineStr">
        <is>
          <t>Kommuner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30011-2024</t>
        </is>
      </c>
      <c r="B2473" s="1" t="n">
        <v>45488</v>
      </c>
      <c r="C2473" s="1" t="n">
        <v>45583</v>
      </c>
      <c r="D2473" t="inlineStr">
        <is>
          <t>VÄRMLANDS LÄN</t>
        </is>
      </c>
      <c r="E2473" t="inlineStr">
        <is>
          <t>TORSBY</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29926-2024</t>
        </is>
      </c>
      <c r="B2474" s="1" t="n">
        <v>45488</v>
      </c>
      <c r="C2474" s="1" t="n">
        <v>45583</v>
      </c>
      <c r="D2474" t="inlineStr">
        <is>
          <t>VÄRMLANDS LÄN</t>
        </is>
      </c>
      <c r="E2474" t="inlineStr">
        <is>
          <t>TORSBY</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30074-2024</t>
        </is>
      </c>
      <c r="B2475" s="1" t="n">
        <v>45489</v>
      </c>
      <c r="C2475" s="1" t="n">
        <v>45583</v>
      </c>
      <c r="D2475" t="inlineStr">
        <is>
          <t>VÄRMLANDS LÄN</t>
        </is>
      </c>
      <c r="E2475" t="inlineStr">
        <is>
          <t>TORSBY</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30267-2024</t>
        </is>
      </c>
      <c r="B2476" s="1" t="n">
        <v>45490</v>
      </c>
      <c r="C2476" s="1" t="n">
        <v>45583</v>
      </c>
      <c r="D2476" t="inlineStr">
        <is>
          <t>VÄRMLANDS LÄN</t>
        </is>
      </c>
      <c r="E2476" t="inlineStr">
        <is>
          <t>TORSBY</t>
        </is>
      </c>
      <c r="F2476" t="inlineStr">
        <is>
          <t>Bergvik skog väst AB</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30403-2024</t>
        </is>
      </c>
      <c r="B2477" s="1" t="n">
        <v>45491</v>
      </c>
      <c r="C2477" s="1" t="n">
        <v>45583</v>
      </c>
      <c r="D2477" t="inlineStr">
        <is>
          <t>VÄRMLANDS LÄN</t>
        </is>
      </c>
      <c r="E2477" t="inlineStr">
        <is>
          <t>TORSBY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30629-2024</t>
        </is>
      </c>
      <c r="B2478" s="1" t="n">
        <v>45495</v>
      </c>
      <c r="C2478" s="1" t="n">
        <v>45583</v>
      </c>
      <c r="D2478" t="inlineStr">
        <is>
          <t>VÄRMLANDS LÄN</t>
        </is>
      </c>
      <c r="E2478" t="inlineStr">
        <is>
          <t>TORSBY</t>
        </is>
      </c>
      <c r="F2478" t="inlineStr">
        <is>
          <t>Bergvik skog väst AB</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30718-2024</t>
        </is>
      </c>
      <c r="B2479" s="1" t="n">
        <v>45496</v>
      </c>
      <c r="C2479" s="1" t="n">
        <v>45583</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30706-2024</t>
        </is>
      </c>
      <c r="B2480" s="1" t="n">
        <v>45496</v>
      </c>
      <c r="C2480" s="1" t="n">
        <v>45583</v>
      </c>
      <c r="D2480" t="inlineStr">
        <is>
          <t>VÄRMLANDS LÄN</t>
        </is>
      </c>
      <c r="E2480" t="inlineStr">
        <is>
          <t>TORSBY</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30720-2024</t>
        </is>
      </c>
      <c r="B2481" s="1" t="n">
        <v>45496</v>
      </c>
      <c r="C2481" s="1" t="n">
        <v>45583</v>
      </c>
      <c r="D2481" t="inlineStr">
        <is>
          <t>VÄRMLANDS LÄN</t>
        </is>
      </c>
      <c r="E2481" t="inlineStr">
        <is>
          <t>TORSBY</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30700-2024</t>
        </is>
      </c>
      <c r="B2482" s="1" t="n">
        <v>45496</v>
      </c>
      <c r="C2482" s="1" t="n">
        <v>45583</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30696-2024</t>
        </is>
      </c>
      <c r="B2483" s="1" t="n">
        <v>45496</v>
      </c>
      <c r="C2483" s="1" t="n">
        <v>45583</v>
      </c>
      <c r="D2483" t="inlineStr">
        <is>
          <t>VÄRMLANDS LÄN</t>
        </is>
      </c>
      <c r="E2483" t="inlineStr">
        <is>
          <t>TORSBY</t>
        </is>
      </c>
      <c r="F2483" t="inlineStr">
        <is>
          <t>Bergvik skog väst AB</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30699-2024</t>
        </is>
      </c>
      <c r="B2484" s="1" t="n">
        <v>45496</v>
      </c>
      <c r="C2484" s="1" t="n">
        <v>45583</v>
      </c>
      <c r="D2484" t="inlineStr">
        <is>
          <t>VÄRMLANDS LÄN</t>
        </is>
      </c>
      <c r="E2484" t="inlineStr">
        <is>
          <t>TORSBY</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30705-2024</t>
        </is>
      </c>
      <c r="B2485" s="1" t="n">
        <v>45496</v>
      </c>
      <c r="C2485" s="1" t="n">
        <v>45583</v>
      </c>
      <c r="D2485" t="inlineStr">
        <is>
          <t>VÄRMLANDS LÄN</t>
        </is>
      </c>
      <c r="E2485" t="inlineStr">
        <is>
          <t>TORSBY</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30790-2024</t>
        </is>
      </c>
      <c r="B2486" s="1" t="n">
        <v>45497</v>
      </c>
      <c r="C2486" s="1" t="n">
        <v>45583</v>
      </c>
      <c r="D2486" t="inlineStr">
        <is>
          <t>VÄRMLANDS LÄN</t>
        </is>
      </c>
      <c r="E2486" t="inlineStr">
        <is>
          <t>TORSBY</t>
        </is>
      </c>
      <c r="G2486" t="n">
        <v>49.9</v>
      </c>
      <c r="H2486" t="n">
        <v>0</v>
      </c>
      <c r="I2486" t="n">
        <v>0</v>
      </c>
      <c r="J2486" t="n">
        <v>0</v>
      </c>
      <c r="K2486" t="n">
        <v>0</v>
      </c>
      <c r="L2486" t="n">
        <v>0</v>
      </c>
      <c r="M2486" t="n">
        <v>0</v>
      </c>
      <c r="N2486" t="n">
        <v>0</v>
      </c>
      <c r="O2486" t="n">
        <v>0</v>
      </c>
      <c r="P2486" t="n">
        <v>0</v>
      </c>
      <c r="Q2486" t="n">
        <v>0</v>
      </c>
      <c r="R2486" s="2" t="inlineStr"/>
    </row>
    <row r="2487" ht="15" customHeight="1">
      <c r="A2487" t="inlineStr">
        <is>
          <t>A 30789-2024</t>
        </is>
      </c>
      <c r="B2487" s="1" t="n">
        <v>45497</v>
      </c>
      <c r="C2487" s="1" t="n">
        <v>45583</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30803-2024</t>
        </is>
      </c>
      <c r="B2488" s="1" t="n">
        <v>45497</v>
      </c>
      <c r="C2488" s="1" t="n">
        <v>45583</v>
      </c>
      <c r="D2488" t="inlineStr">
        <is>
          <t>VÄRMLANDS LÄN</t>
        </is>
      </c>
      <c r="E2488" t="inlineStr">
        <is>
          <t>TORSBY</t>
        </is>
      </c>
      <c r="F2488" t="inlineStr">
        <is>
          <t>Kyrkan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30791-2024</t>
        </is>
      </c>
      <c r="B2489" s="1" t="n">
        <v>45497</v>
      </c>
      <c r="C2489" s="1" t="n">
        <v>45583</v>
      </c>
      <c r="D2489" t="inlineStr">
        <is>
          <t>VÄRMLANDS LÄN</t>
        </is>
      </c>
      <c r="E2489" t="inlineStr">
        <is>
          <t>TORSBY</t>
        </is>
      </c>
      <c r="G2489" t="n">
        <v>44.2</v>
      </c>
      <c r="H2489" t="n">
        <v>0</v>
      </c>
      <c r="I2489" t="n">
        <v>0</v>
      </c>
      <c r="J2489" t="n">
        <v>0</v>
      </c>
      <c r="K2489" t="n">
        <v>0</v>
      </c>
      <c r="L2489" t="n">
        <v>0</v>
      </c>
      <c r="M2489" t="n">
        <v>0</v>
      </c>
      <c r="N2489" t="n">
        <v>0</v>
      </c>
      <c r="O2489" t="n">
        <v>0</v>
      </c>
      <c r="P2489" t="n">
        <v>0</v>
      </c>
      <c r="Q2489" t="n">
        <v>0</v>
      </c>
      <c r="R2489" s="2" t="inlineStr"/>
    </row>
    <row r="2490" ht="15" customHeight="1">
      <c r="A2490" t="inlineStr">
        <is>
          <t>A 30873-2024</t>
        </is>
      </c>
      <c r="B2490" s="1" t="n">
        <v>45498</v>
      </c>
      <c r="C2490" s="1" t="n">
        <v>45583</v>
      </c>
      <c r="D2490" t="inlineStr">
        <is>
          <t>VÄRMLANDS LÄN</t>
        </is>
      </c>
      <c r="E2490" t="inlineStr">
        <is>
          <t>TORSBY</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30952-2024</t>
        </is>
      </c>
      <c r="B2491" s="1" t="n">
        <v>45499</v>
      </c>
      <c r="C2491" s="1" t="n">
        <v>45583</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30947-2024</t>
        </is>
      </c>
      <c r="B2492" s="1" t="n">
        <v>45499</v>
      </c>
      <c r="C2492" s="1" t="n">
        <v>45583</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31004-2024</t>
        </is>
      </c>
      <c r="B2493" s="1" t="n">
        <v>45499</v>
      </c>
      <c r="C2493" s="1" t="n">
        <v>45583</v>
      </c>
      <c r="D2493" t="inlineStr">
        <is>
          <t>VÄRMLANDS LÄN</t>
        </is>
      </c>
      <c r="E2493" t="inlineStr">
        <is>
          <t>TORSBY</t>
        </is>
      </c>
      <c r="F2493" t="inlineStr">
        <is>
          <t>Bergvik skog väst AB</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30942-2024</t>
        </is>
      </c>
      <c r="B2494" s="1" t="n">
        <v>45499</v>
      </c>
      <c r="C2494" s="1" t="n">
        <v>45583</v>
      </c>
      <c r="D2494" t="inlineStr">
        <is>
          <t>VÄRMLANDS LÄN</t>
        </is>
      </c>
      <c r="E2494" t="inlineStr">
        <is>
          <t>TORSBY</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31089-2024</t>
        </is>
      </c>
      <c r="B2495" s="1" t="n">
        <v>45502</v>
      </c>
      <c r="C2495" s="1" t="n">
        <v>45583</v>
      </c>
      <c r="D2495" t="inlineStr">
        <is>
          <t>VÄRMLANDS LÄN</t>
        </is>
      </c>
      <c r="E2495" t="inlineStr">
        <is>
          <t>TORSBY</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31158-2024</t>
        </is>
      </c>
      <c r="B2496" s="1" t="n">
        <v>45503</v>
      </c>
      <c r="C2496" s="1" t="n">
        <v>45583</v>
      </c>
      <c r="D2496" t="inlineStr">
        <is>
          <t>VÄRMLANDS LÄN</t>
        </is>
      </c>
      <c r="E2496" t="inlineStr">
        <is>
          <t>TORSBY</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31164-2024</t>
        </is>
      </c>
      <c r="B2497" s="1" t="n">
        <v>45503</v>
      </c>
      <c r="C2497" s="1" t="n">
        <v>45583</v>
      </c>
      <c r="D2497" t="inlineStr">
        <is>
          <t>VÄRMLANDS LÄN</t>
        </is>
      </c>
      <c r="E2497" t="inlineStr">
        <is>
          <t>TORSBY</t>
        </is>
      </c>
      <c r="F2497" t="inlineStr">
        <is>
          <t>Kyrkan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31285-2024</t>
        </is>
      </c>
      <c r="B2498" s="1" t="n">
        <v>45504</v>
      </c>
      <c r="C2498" s="1" t="n">
        <v>45583</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31289-2024</t>
        </is>
      </c>
      <c r="B2499" s="1" t="n">
        <v>45504</v>
      </c>
      <c r="C2499" s="1" t="n">
        <v>45583</v>
      </c>
      <c r="D2499" t="inlineStr">
        <is>
          <t>VÄRMLANDS LÄN</t>
        </is>
      </c>
      <c r="E2499" t="inlineStr">
        <is>
          <t>TORSBY</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31380-2024</t>
        </is>
      </c>
      <c r="B2500" s="1" t="n">
        <v>45505</v>
      </c>
      <c r="C2500" s="1" t="n">
        <v>45583</v>
      </c>
      <c r="D2500" t="inlineStr">
        <is>
          <t>VÄRMLANDS LÄN</t>
        </is>
      </c>
      <c r="E2500" t="inlineStr">
        <is>
          <t>TORSBY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31385-2024</t>
        </is>
      </c>
      <c r="B2501" s="1" t="n">
        <v>45505</v>
      </c>
      <c r="C2501" s="1" t="n">
        <v>45583</v>
      </c>
      <c r="D2501" t="inlineStr">
        <is>
          <t>VÄRMLANDS LÄN</t>
        </is>
      </c>
      <c r="E2501" t="inlineStr">
        <is>
          <t>TORSBY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31377-2024</t>
        </is>
      </c>
      <c r="B2502" s="1" t="n">
        <v>45505</v>
      </c>
      <c r="C2502" s="1" t="n">
        <v>45583</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31351-2024</t>
        </is>
      </c>
      <c r="B2503" s="1" t="n">
        <v>45505</v>
      </c>
      <c r="C2503" s="1" t="n">
        <v>45583</v>
      </c>
      <c r="D2503" t="inlineStr">
        <is>
          <t>VÄRMLANDS LÄN</t>
        </is>
      </c>
      <c r="E2503" t="inlineStr">
        <is>
          <t>TORSBY</t>
        </is>
      </c>
      <c r="F2503" t="inlineStr">
        <is>
          <t>Kyrkan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31767-2024</t>
        </is>
      </c>
      <c r="B2504" s="1" t="n">
        <v>45509</v>
      </c>
      <c r="C2504" s="1" t="n">
        <v>45583</v>
      </c>
      <c r="D2504" t="inlineStr">
        <is>
          <t>VÄRMLANDS LÄN</t>
        </is>
      </c>
      <c r="E2504" t="inlineStr">
        <is>
          <t>TORSBY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31716-2024</t>
        </is>
      </c>
      <c r="B2505" s="1" t="n">
        <v>45509</v>
      </c>
      <c r="C2505" s="1" t="n">
        <v>45583</v>
      </c>
      <c r="D2505" t="inlineStr">
        <is>
          <t>VÄRMLANDS LÄN</t>
        </is>
      </c>
      <c r="E2505" t="inlineStr">
        <is>
          <t>TORSBY</t>
        </is>
      </c>
      <c r="F2505" t="inlineStr">
        <is>
          <t>Bergvik skog väst AB</t>
        </is>
      </c>
      <c r="G2505" t="n">
        <v>19.3</v>
      </c>
      <c r="H2505" t="n">
        <v>0</v>
      </c>
      <c r="I2505" t="n">
        <v>0</v>
      </c>
      <c r="J2505" t="n">
        <v>0</v>
      </c>
      <c r="K2505" t="n">
        <v>0</v>
      </c>
      <c r="L2505" t="n">
        <v>0</v>
      </c>
      <c r="M2505" t="n">
        <v>0</v>
      </c>
      <c r="N2505" t="n">
        <v>0</v>
      </c>
      <c r="O2505" t="n">
        <v>0</v>
      </c>
      <c r="P2505" t="n">
        <v>0</v>
      </c>
      <c r="Q2505" t="n">
        <v>0</v>
      </c>
      <c r="R2505" s="2" t="inlineStr"/>
    </row>
    <row r="2506" ht="15" customHeight="1">
      <c r="A2506" t="inlineStr">
        <is>
          <t>A 31836-2024</t>
        </is>
      </c>
      <c r="B2506" s="1" t="n">
        <v>45509</v>
      </c>
      <c r="C2506" s="1" t="n">
        <v>45583</v>
      </c>
      <c r="D2506" t="inlineStr">
        <is>
          <t>VÄRMLANDS LÄN</t>
        </is>
      </c>
      <c r="E2506" t="inlineStr">
        <is>
          <t>TORSBY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31830-2024</t>
        </is>
      </c>
      <c r="B2507" s="1" t="n">
        <v>45509</v>
      </c>
      <c r="C2507" s="1" t="n">
        <v>45583</v>
      </c>
      <c r="D2507" t="inlineStr">
        <is>
          <t>VÄRMLANDS LÄN</t>
        </is>
      </c>
      <c r="E2507" t="inlineStr">
        <is>
          <t>TORSBY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31945-2024</t>
        </is>
      </c>
      <c r="B2508" s="1" t="n">
        <v>45510</v>
      </c>
      <c r="C2508" s="1" t="n">
        <v>45583</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32155-2024</t>
        </is>
      </c>
      <c r="B2509" s="1" t="n">
        <v>45511</v>
      </c>
      <c r="C2509" s="1" t="n">
        <v>45583</v>
      </c>
      <c r="D2509" t="inlineStr">
        <is>
          <t>VÄRMLANDS LÄN</t>
        </is>
      </c>
      <c r="E2509" t="inlineStr">
        <is>
          <t>TORSBY</t>
        </is>
      </c>
      <c r="F2509" t="inlineStr">
        <is>
          <t>Bergvik skog väst AB</t>
        </is>
      </c>
      <c r="G2509" t="n">
        <v>13.5</v>
      </c>
      <c r="H2509" t="n">
        <v>0</v>
      </c>
      <c r="I2509" t="n">
        <v>0</v>
      </c>
      <c r="J2509" t="n">
        <v>0</v>
      </c>
      <c r="K2509" t="n">
        <v>0</v>
      </c>
      <c r="L2509" t="n">
        <v>0</v>
      </c>
      <c r="M2509" t="n">
        <v>0</v>
      </c>
      <c r="N2509" t="n">
        <v>0</v>
      </c>
      <c r="O2509" t="n">
        <v>0</v>
      </c>
      <c r="P2509" t="n">
        <v>0</v>
      </c>
      <c r="Q2509" t="n">
        <v>0</v>
      </c>
      <c r="R2509" s="2" t="inlineStr"/>
    </row>
    <row r="2510" ht="15" customHeight="1">
      <c r="A2510" t="inlineStr">
        <is>
          <t>A 32138-2024</t>
        </is>
      </c>
      <c r="B2510" s="1" t="n">
        <v>45511</v>
      </c>
      <c r="C2510" s="1" t="n">
        <v>45583</v>
      </c>
      <c r="D2510" t="inlineStr">
        <is>
          <t>VÄRMLANDS LÄN</t>
        </is>
      </c>
      <c r="E2510" t="inlineStr">
        <is>
          <t>TORSBY</t>
        </is>
      </c>
      <c r="F2510" t="inlineStr">
        <is>
          <t>Bergvik skog väst AB</t>
        </is>
      </c>
      <c r="G2510" t="n">
        <v>26.3</v>
      </c>
      <c r="H2510" t="n">
        <v>0</v>
      </c>
      <c r="I2510" t="n">
        <v>0</v>
      </c>
      <c r="J2510" t="n">
        <v>0</v>
      </c>
      <c r="K2510" t="n">
        <v>0</v>
      </c>
      <c r="L2510" t="n">
        <v>0</v>
      </c>
      <c r="M2510" t="n">
        <v>0</v>
      </c>
      <c r="N2510" t="n">
        <v>0</v>
      </c>
      <c r="O2510" t="n">
        <v>0</v>
      </c>
      <c r="P2510" t="n">
        <v>0</v>
      </c>
      <c r="Q2510" t="n">
        <v>0</v>
      </c>
      <c r="R2510" s="2" t="inlineStr"/>
    </row>
    <row r="2511" ht="15" customHeight="1">
      <c r="A2511" t="inlineStr">
        <is>
          <t>A 32213-2024</t>
        </is>
      </c>
      <c r="B2511" s="1" t="n">
        <v>45511</v>
      </c>
      <c r="C2511" s="1" t="n">
        <v>45583</v>
      </c>
      <c r="D2511" t="inlineStr">
        <is>
          <t>VÄRMLANDS LÄN</t>
        </is>
      </c>
      <c r="E2511" t="inlineStr">
        <is>
          <t>TORSBY</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32314-2024</t>
        </is>
      </c>
      <c r="B2512" s="1" t="n">
        <v>45512</v>
      </c>
      <c r="C2512" s="1" t="n">
        <v>45583</v>
      </c>
      <c r="D2512" t="inlineStr">
        <is>
          <t>VÄRMLANDS LÄN</t>
        </is>
      </c>
      <c r="E2512" t="inlineStr">
        <is>
          <t>TORSBY</t>
        </is>
      </c>
      <c r="F2512" t="inlineStr">
        <is>
          <t>Bergvik skog väst AB</t>
        </is>
      </c>
      <c r="G2512" t="n">
        <v>35.1</v>
      </c>
      <c r="H2512" t="n">
        <v>0</v>
      </c>
      <c r="I2512" t="n">
        <v>0</v>
      </c>
      <c r="J2512" t="n">
        <v>0</v>
      </c>
      <c r="K2512" t="n">
        <v>0</v>
      </c>
      <c r="L2512" t="n">
        <v>0</v>
      </c>
      <c r="M2512" t="n">
        <v>0</v>
      </c>
      <c r="N2512" t="n">
        <v>0</v>
      </c>
      <c r="O2512" t="n">
        <v>0</v>
      </c>
      <c r="P2512" t="n">
        <v>0</v>
      </c>
      <c r="Q2512" t="n">
        <v>0</v>
      </c>
      <c r="R2512" s="2" t="inlineStr"/>
    </row>
    <row r="2513" ht="15" customHeight="1">
      <c r="A2513" t="inlineStr">
        <is>
          <t>A 32343-2024</t>
        </is>
      </c>
      <c r="B2513" s="1" t="n">
        <v>45512</v>
      </c>
      <c r="C2513" s="1" t="n">
        <v>45583</v>
      </c>
      <c r="D2513" t="inlineStr">
        <is>
          <t>VÄRMLANDS LÄN</t>
        </is>
      </c>
      <c r="E2513" t="inlineStr">
        <is>
          <t>TORSBY</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32340-2024</t>
        </is>
      </c>
      <c r="B2514" s="1" t="n">
        <v>45512</v>
      </c>
      <c r="C2514" s="1" t="n">
        <v>45583</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32319-2024</t>
        </is>
      </c>
      <c r="B2515" s="1" t="n">
        <v>45512</v>
      </c>
      <c r="C2515" s="1" t="n">
        <v>45583</v>
      </c>
      <c r="D2515" t="inlineStr">
        <is>
          <t>VÄRMLANDS LÄN</t>
        </is>
      </c>
      <c r="E2515" t="inlineStr">
        <is>
          <t>TORSBY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32588-2024</t>
        </is>
      </c>
      <c r="B2516" s="1" t="n">
        <v>45513</v>
      </c>
      <c r="C2516" s="1" t="n">
        <v>45583</v>
      </c>
      <c r="D2516" t="inlineStr">
        <is>
          <t>VÄRMLANDS LÄN</t>
        </is>
      </c>
      <c r="E2516" t="inlineStr">
        <is>
          <t>TORSBY</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32603-2024</t>
        </is>
      </c>
      <c r="B2517" s="1" t="n">
        <v>45513</v>
      </c>
      <c r="C2517" s="1" t="n">
        <v>45583</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32764-2024</t>
        </is>
      </c>
      <c r="B2518" s="1" t="n">
        <v>45515</v>
      </c>
      <c r="C2518" s="1" t="n">
        <v>45583</v>
      </c>
      <c r="D2518" t="inlineStr">
        <is>
          <t>VÄRMLANDS LÄN</t>
        </is>
      </c>
      <c r="E2518" t="inlineStr">
        <is>
          <t>TORSBY</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32755-2024</t>
        </is>
      </c>
      <c r="B2519" s="1" t="n">
        <v>45515</v>
      </c>
      <c r="C2519" s="1" t="n">
        <v>45583</v>
      </c>
      <c r="D2519" t="inlineStr">
        <is>
          <t>VÄRMLANDS LÄN</t>
        </is>
      </c>
      <c r="E2519" t="inlineStr">
        <is>
          <t>TORSBY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32746-2024</t>
        </is>
      </c>
      <c r="B2520" s="1" t="n">
        <v>45515</v>
      </c>
      <c r="C2520" s="1" t="n">
        <v>45583</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32758-2024</t>
        </is>
      </c>
      <c r="B2521" s="1" t="n">
        <v>45515</v>
      </c>
      <c r="C2521" s="1" t="n">
        <v>45583</v>
      </c>
      <c r="D2521" t="inlineStr">
        <is>
          <t>VÄRMLANDS LÄN</t>
        </is>
      </c>
      <c r="E2521" t="inlineStr">
        <is>
          <t>TORSBY</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32845-2024</t>
        </is>
      </c>
      <c r="B2522" s="1" t="n">
        <v>45516</v>
      </c>
      <c r="C2522" s="1" t="n">
        <v>45583</v>
      </c>
      <c r="D2522" t="inlineStr">
        <is>
          <t>VÄRMLANDS LÄN</t>
        </is>
      </c>
      <c r="E2522" t="inlineStr">
        <is>
          <t>TORSBY</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32847-2024</t>
        </is>
      </c>
      <c r="B2523" s="1" t="n">
        <v>45516</v>
      </c>
      <c r="C2523" s="1" t="n">
        <v>45583</v>
      </c>
      <c r="D2523" t="inlineStr">
        <is>
          <t>VÄRMLANDS LÄN</t>
        </is>
      </c>
      <c r="E2523" t="inlineStr">
        <is>
          <t>TORSBY</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33088-2024</t>
        </is>
      </c>
      <c r="B2524" s="1" t="n">
        <v>45517</v>
      </c>
      <c r="C2524" s="1" t="n">
        <v>45583</v>
      </c>
      <c r="D2524" t="inlineStr">
        <is>
          <t>VÄRMLANDS LÄN</t>
        </is>
      </c>
      <c r="E2524" t="inlineStr">
        <is>
          <t>TORSBY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33078-2024</t>
        </is>
      </c>
      <c r="B2525" s="1" t="n">
        <v>45517</v>
      </c>
      <c r="C2525" s="1" t="n">
        <v>45583</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32973-2024</t>
        </is>
      </c>
      <c r="B2526" s="1" t="n">
        <v>45517</v>
      </c>
      <c r="C2526" s="1" t="n">
        <v>45583</v>
      </c>
      <c r="D2526" t="inlineStr">
        <is>
          <t>VÄRMLANDS LÄN</t>
        </is>
      </c>
      <c r="E2526" t="inlineStr">
        <is>
          <t>TORSBY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33085-2024</t>
        </is>
      </c>
      <c r="B2527" s="1" t="n">
        <v>45517</v>
      </c>
      <c r="C2527" s="1" t="n">
        <v>45583</v>
      </c>
      <c r="D2527" t="inlineStr">
        <is>
          <t>VÄRMLANDS LÄN</t>
        </is>
      </c>
      <c r="E2527" t="inlineStr">
        <is>
          <t>TORSBY</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33073-2024</t>
        </is>
      </c>
      <c r="B2528" s="1" t="n">
        <v>45517</v>
      </c>
      <c r="C2528" s="1" t="n">
        <v>45583</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32988-2024</t>
        </is>
      </c>
      <c r="B2529" s="1" t="n">
        <v>45517</v>
      </c>
      <c r="C2529" s="1" t="n">
        <v>45583</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32932-2024</t>
        </is>
      </c>
      <c r="B2530" s="1" t="n">
        <v>45517</v>
      </c>
      <c r="C2530" s="1" t="n">
        <v>45583</v>
      </c>
      <c r="D2530" t="inlineStr">
        <is>
          <t>VÄRMLANDS LÄN</t>
        </is>
      </c>
      <c r="E2530" t="inlineStr">
        <is>
          <t>TORSBY</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32936-2024</t>
        </is>
      </c>
      <c r="B2531" s="1" t="n">
        <v>45517</v>
      </c>
      <c r="C2531" s="1" t="n">
        <v>45583</v>
      </c>
      <c r="D2531" t="inlineStr">
        <is>
          <t>VÄRMLANDS LÄN</t>
        </is>
      </c>
      <c r="E2531" t="inlineStr">
        <is>
          <t>TORSBY</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32939-2024</t>
        </is>
      </c>
      <c r="B2532" s="1" t="n">
        <v>45517</v>
      </c>
      <c r="C2532" s="1" t="n">
        <v>45583</v>
      </c>
      <c r="D2532" t="inlineStr">
        <is>
          <t>VÄRMLANDS LÄN</t>
        </is>
      </c>
      <c r="E2532" t="inlineStr">
        <is>
          <t>TORSBY</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33185-2024</t>
        </is>
      </c>
      <c r="B2533" s="1" t="n">
        <v>45518</v>
      </c>
      <c r="C2533" s="1" t="n">
        <v>45583</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33293-2024</t>
        </is>
      </c>
      <c r="B2534" s="1" t="n">
        <v>45518</v>
      </c>
      <c r="C2534" s="1" t="n">
        <v>45583</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33218-2024</t>
        </is>
      </c>
      <c r="B2535" s="1" t="n">
        <v>45518</v>
      </c>
      <c r="C2535" s="1" t="n">
        <v>45583</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33232-2024</t>
        </is>
      </c>
      <c r="B2536" s="1" t="n">
        <v>45518</v>
      </c>
      <c r="C2536" s="1" t="n">
        <v>45583</v>
      </c>
      <c r="D2536" t="inlineStr">
        <is>
          <t>VÄRMLANDS LÄN</t>
        </is>
      </c>
      <c r="E2536" t="inlineStr">
        <is>
          <t>TORSBY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33133-2024</t>
        </is>
      </c>
      <c r="B2537" s="1" t="n">
        <v>45518</v>
      </c>
      <c r="C2537" s="1" t="n">
        <v>45583</v>
      </c>
      <c r="D2537" t="inlineStr">
        <is>
          <t>VÄRMLANDS LÄN</t>
        </is>
      </c>
      <c r="E2537" t="inlineStr">
        <is>
          <t>TORSBY</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33227-2024</t>
        </is>
      </c>
      <c r="B2538" s="1" t="n">
        <v>45518</v>
      </c>
      <c r="C2538" s="1" t="n">
        <v>45583</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33220-2024</t>
        </is>
      </c>
      <c r="B2539" s="1" t="n">
        <v>45518</v>
      </c>
      <c r="C2539" s="1" t="n">
        <v>45583</v>
      </c>
      <c r="D2539" t="inlineStr">
        <is>
          <t>VÄRMLANDS LÄN</t>
        </is>
      </c>
      <c r="E2539" t="inlineStr">
        <is>
          <t>TORSBY</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33172-2024</t>
        </is>
      </c>
      <c r="B2540" s="1" t="n">
        <v>45518</v>
      </c>
      <c r="C2540" s="1" t="n">
        <v>45583</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33151-2024</t>
        </is>
      </c>
      <c r="B2541" s="1" t="n">
        <v>45518</v>
      </c>
      <c r="C2541" s="1" t="n">
        <v>45583</v>
      </c>
      <c r="D2541" t="inlineStr">
        <is>
          <t>VÄRMLANDS LÄN</t>
        </is>
      </c>
      <c r="E2541" t="inlineStr">
        <is>
          <t>TORSBY</t>
        </is>
      </c>
      <c r="F2541" t="inlineStr">
        <is>
          <t>Bergvik skog väst AB</t>
        </is>
      </c>
      <c r="G2541" t="n">
        <v>28.2</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45583</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33370-2024</t>
        </is>
      </c>
      <c r="B2543" s="1" t="n">
        <v>45519</v>
      </c>
      <c r="C2543" s="1" t="n">
        <v>45583</v>
      </c>
      <c r="D2543" t="inlineStr">
        <is>
          <t>VÄRMLANDS LÄN</t>
        </is>
      </c>
      <c r="E2543" t="inlineStr">
        <is>
          <t>TORSBY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33337-2024</t>
        </is>
      </c>
      <c r="B2544" s="1" t="n">
        <v>45519</v>
      </c>
      <c r="C2544" s="1" t="n">
        <v>45583</v>
      </c>
      <c r="D2544" t="inlineStr">
        <is>
          <t>VÄRMLANDS LÄN</t>
        </is>
      </c>
      <c r="E2544" t="inlineStr">
        <is>
          <t>TORSBY</t>
        </is>
      </c>
      <c r="F2544" t="inlineStr">
        <is>
          <t>Bergvik skog väst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33341-2024</t>
        </is>
      </c>
      <c r="B2545" s="1" t="n">
        <v>45519</v>
      </c>
      <c r="C2545" s="1" t="n">
        <v>45583</v>
      </c>
      <c r="D2545" t="inlineStr">
        <is>
          <t>VÄRMLANDS LÄN</t>
        </is>
      </c>
      <c r="E2545" t="inlineStr">
        <is>
          <t>TORSBY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33425-2024</t>
        </is>
      </c>
      <c r="B2546" s="1" t="n">
        <v>45519</v>
      </c>
      <c r="C2546" s="1" t="n">
        <v>45583</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33429-2024</t>
        </is>
      </c>
      <c r="B2547" s="1" t="n">
        <v>45519</v>
      </c>
      <c r="C2547" s="1" t="n">
        <v>45583</v>
      </c>
      <c r="D2547" t="inlineStr">
        <is>
          <t>VÄRMLANDS LÄN</t>
        </is>
      </c>
      <c r="E2547" t="inlineStr">
        <is>
          <t>TORSBY</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33469-2024</t>
        </is>
      </c>
      <c r="B2548" s="1" t="n">
        <v>45519</v>
      </c>
      <c r="C2548" s="1" t="n">
        <v>45583</v>
      </c>
      <c r="D2548" t="inlineStr">
        <is>
          <t>VÄRMLANDS LÄN</t>
        </is>
      </c>
      <c r="E2548" t="inlineStr">
        <is>
          <t>TORSBY</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33546-2024</t>
        </is>
      </c>
      <c r="B2549" s="1" t="n">
        <v>45519</v>
      </c>
      <c r="C2549" s="1" t="n">
        <v>45583</v>
      </c>
      <c r="D2549" t="inlineStr">
        <is>
          <t>VÄRMLANDS LÄN</t>
        </is>
      </c>
      <c r="E2549" t="inlineStr">
        <is>
          <t>TORSBY</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33418-2024</t>
        </is>
      </c>
      <c r="B2550" s="1" t="n">
        <v>45519</v>
      </c>
      <c r="C2550" s="1" t="n">
        <v>45583</v>
      </c>
      <c r="D2550" t="inlineStr">
        <is>
          <t>VÄRMLANDS LÄN</t>
        </is>
      </c>
      <c r="E2550" t="inlineStr">
        <is>
          <t>TORSBY</t>
        </is>
      </c>
      <c r="F2550" t="inlineStr">
        <is>
          <t>Bergvik skog väst AB</t>
        </is>
      </c>
      <c r="G2550" t="n">
        <v>27.6</v>
      </c>
      <c r="H2550" t="n">
        <v>0</v>
      </c>
      <c r="I2550" t="n">
        <v>0</v>
      </c>
      <c r="J2550" t="n">
        <v>0</v>
      </c>
      <c r="K2550" t="n">
        <v>0</v>
      </c>
      <c r="L2550" t="n">
        <v>0</v>
      </c>
      <c r="M2550" t="n">
        <v>0</v>
      </c>
      <c r="N2550" t="n">
        <v>0</v>
      </c>
      <c r="O2550" t="n">
        <v>0</v>
      </c>
      <c r="P2550" t="n">
        <v>0</v>
      </c>
      <c r="Q2550" t="n">
        <v>0</v>
      </c>
      <c r="R2550" s="2" t="inlineStr"/>
    </row>
    <row r="2551" ht="15" customHeight="1">
      <c r="A2551" t="inlineStr">
        <is>
          <t>A 33511-2024</t>
        </is>
      </c>
      <c r="B2551" s="1" t="n">
        <v>45519</v>
      </c>
      <c r="C2551" s="1" t="n">
        <v>45583</v>
      </c>
      <c r="D2551" t="inlineStr">
        <is>
          <t>VÄRMLANDS LÄN</t>
        </is>
      </c>
      <c r="E2551" t="inlineStr">
        <is>
          <t>TORSBY</t>
        </is>
      </c>
      <c r="F2551" t="inlineStr">
        <is>
          <t>Bergvik skog väst AB</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33547-2024</t>
        </is>
      </c>
      <c r="B2552" s="1" t="n">
        <v>45519</v>
      </c>
      <c r="C2552" s="1" t="n">
        <v>45583</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33495-2024</t>
        </is>
      </c>
      <c r="B2553" s="1" t="n">
        <v>45519</v>
      </c>
      <c r="C2553" s="1" t="n">
        <v>45583</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33499-2024</t>
        </is>
      </c>
      <c r="B2554" s="1" t="n">
        <v>45519</v>
      </c>
      <c r="C2554" s="1" t="n">
        <v>45583</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33548-2024</t>
        </is>
      </c>
      <c r="B2555" s="1" t="n">
        <v>45519</v>
      </c>
      <c r="C2555" s="1" t="n">
        <v>45583</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33367-2024</t>
        </is>
      </c>
      <c r="B2556" s="1" t="n">
        <v>45519</v>
      </c>
      <c r="C2556" s="1" t="n">
        <v>45583</v>
      </c>
      <c r="D2556" t="inlineStr">
        <is>
          <t>VÄRMLANDS LÄN</t>
        </is>
      </c>
      <c r="E2556" t="inlineStr">
        <is>
          <t>TORSBY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33371-2024</t>
        </is>
      </c>
      <c r="B2557" s="1" t="n">
        <v>45519</v>
      </c>
      <c r="C2557" s="1" t="n">
        <v>45583</v>
      </c>
      <c r="D2557" t="inlineStr">
        <is>
          <t>VÄRMLANDS LÄN</t>
        </is>
      </c>
      <c r="E2557" t="inlineStr">
        <is>
          <t>TORSBY</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33521-2024</t>
        </is>
      </c>
      <c r="B2558" s="1" t="n">
        <v>45519</v>
      </c>
      <c r="C2558" s="1" t="n">
        <v>45583</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33620-2024</t>
        </is>
      </c>
      <c r="B2559" s="1" t="n">
        <v>45520</v>
      </c>
      <c r="C2559" s="1" t="n">
        <v>45583</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33649-2024</t>
        </is>
      </c>
      <c r="B2560" s="1" t="n">
        <v>45520</v>
      </c>
      <c r="C2560" s="1" t="n">
        <v>45583</v>
      </c>
      <c r="D2560" t="inlineStr">
        <is>
          <t>VÄRMLANDS LÄN</t>
        </is>
      </c>
      <c r="E2560" t="inlineStr">
        <is>
          <t>TORSBY</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33769-2024</t>
        </is>
      </c>
      <c r="B2561" s="1" t="n">
        <v>45520</v>
      </c>
      <c r="C2561" s="1" t="n">
        <v>45583</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33862-2024</t>
        </is>
      </c>
      <c r="B2562" s="1" t="n">
        <v>45520</v>
      </c>
      <c r="C2562" s="1" t="n">
        <v>45583</v>
      </c>
      <c r="D2562" t="inlineStr">
        <is>
          <t>VÄRMLANDS LÄN</t>
        </is>
      </c>
      <c r="E2562" t="inlineStr">
        <is>
          <t>TORSBY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33791-2024</t>
        </is>
      </c>
      <c r="B2563" s="1" t="n">
        <v>45520</v>
      </c>
      <c r="C2563" s="1" t="n">
        <v>45583</v>
      </c>
      <c r="D2563" t="inlineStr">
        <is>
          <t>VÄRMLANDS LÄN</t>
        </is>
      </c>
      <c r="E2563" t="inlineStr">
        <is>
          <t>TORSBY</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33964-2024</t>
        </is>
      </c>
      <c r="B2564" s="1" t="n">
        <v>45523</v>
      </c>
      <c r="C2564" s="1" t="n">
        <v>45583</v>
      </c>
      <c r="D2564" t="inlineStr">
        <is>
          <t>VÄRMLANDS LÄN</t>
        </is>
      </c>
      <c r="E2564" t="inlineStr">
        <is>
          <t>TORSBY</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34034-2024</t>
        </is>
      </c>
      <c r="B2565" s="1" t="n">
        <v>45523</v>
      </c>
      <c r="C2565" s="1" t="n">
        <v>45583</v>
      </c>
      <c r="D2565" t="inlineStr">
        <is>
          <t>VÄRMLANDS LÄN</t>
        </is>
      </c>
      <c r="E2565" t="inlineStr">
        <is>
          <t>TORSBY</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34031-2024</t>
        </is>
      </c>
      <c r="B2566" s="1" t="n">
        <v>45523</v>
      </c>
      <c r="C2566" s="1" t="n">
        <v>45583</v>
      </c>
      <c r="D2566" t="inlineStr">
        <is>
          <t>VÄRMLANDS LÄN</t>
        </is>
      </c>
      <c r="E2566" t="inlineStr">
        <is>
          <t>TORSBY</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34081-2024</t>
        </is>
      </c>
      <c r="B2567" s="1" t="n">
        <v>45523</v>
      </c>
      <c r="C2567" s="1" t="n">
        <v>45583</v>
      </c>
      <c r="D2567" t="inlineStr">
        <is>
          <t>VÄRMLANDS LÄN</t>
        </is>
      </c>
      <c r="E2567" t="inlineStr">
        <is>
          <t>TORSBY</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34093-2024</t>
        </is>
      </c>
      <c r="B2568" s="1" t="n">
        <v>45523</v>
      </c>
      <c r="C2568" s="1" t="n">
        <v>45583</v>
      </c>
      <c r="D2568" t="inlineStr">
        <is>
          <t>VÄRMLANDS LÄN</t>
        </is>
      </c>
      <c r="E2568" t="inlineStr">
        <is>
          <t>TORSBY</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34207-2024</t>
        </is>
      </c>
      <c r="B2569" s="1" t="n">
        <v>45524</v>
      </c>
      <c r="C2569" s="1" t="n">
        <v>45583</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34219-2024</t>
        </is>
      </c>
      <c r="B2570" s="1" t="n">
        <v>45524</v>
      </c>
      <c r="C2570" s="1" t="n">
        <v>45583</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34164-2024</t>
        </is>
      </c>
      <c r="B2571" s="1" t="n">
        <v>45524</v>
      </c>
      <c r="C2571" s="1" t="n">
        <v>45583</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34226-2024</t>
        </is>
      </c>
      <c r="B2572" s="1" t="n">
        <v>45524</v>
      </c>
      <c r="C2572" s="1" t="n">
        <v>45583</v>
      </c>
      <c r="D2572" t="inlineStr">
        <is>
          <t>VÄRMLANDS LÄN</t>
        </is>
      </c>
      <c r="E2572" t="inlineStr">
        <is>
          <t>TORSBY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34206-2024</t>
        </is>
      </c>
      <c r="B2573" s="1" t="n">
        <v>45524</v>
      </c>
      <c r="C2573" s="1" t="n">
        <v>45583</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34236-2024</t>
        </is>
      </c>
      <c r="B2574" s="1" t="n">
        <v>45524</v>
      </c>
      <c r="C2574" s="1" t="n">
        <v>45583</v>
      </c>
      <c r="D2574" t="inlineStr">
        <is>
          <t>VÄRMLANDS LÄN</t>
        </is>
      </c>
      <c r="E2574" t="inlineStr">
        <is>
          <t>TORSBY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34256-2024</t>
        </is>
      </c>
      <c r="B2575" s="1" t="n">
        <v>45524</v>
      </c>
      <c r="C2575" s="1" t="n">
        <v>45583</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34281-2024</t>
        </is>
      </c>
      <c r="B2576" s="1" t="n">
        <v>45524</v>
      </c>
      <c r="C2576" s="1" t="n">
        <v>45583</v>
      </c>
      <c r="D2576" t="inlineStr">
        <is>
          <t>VÄRMLANDS LÄN</t>
        </is>
      </c>
      <c r="E2576" t="inlineStr">
        <is>
          <t>TORSBY</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34304-2024</t>
        </is>
      </c>
      <c r="B2577" s="1" t="n">
        <v>45524</v>
      </c>
      <c r="C2577" s="1" t="n">
        <v>45583</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34500-2024</t>
        </is>
      </c>
      <c r="B2578" s="1" t="n">
        <v>45525</v>
      </c>
      <c r="C2578" s="1" t="n">
        <v>45583</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34534-2024</t>
        </is>
      </c>
      <c r="B2579" s="1" t="n">
        <v>45525</v>
      </c>
      <c r="C2579" s="1" t="n">
        <v>45583</v>
      </c>
      <c r="D2579" t="inlineStr">
        <is>
          <t>VÄRMLANDS LÄN</t>
        </is>
      </c>
      <c r="E2579" t="inlineStr">
        <is>
          <t>TORSBY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34528-2024</t>
        </is>
      </c>
      <c r="B2580" s="1" t="n">
        <v>45525</v>
      </c>
      <c r="C2580" s="1" t="n">
        <v>45583</v>
      </c>
      <c r="D2580" t="inlineStr">
        <is>
          <t>VÄRMLANDS LÄN</t>
        </is>
      </c>
      <c r="E2580" t="inlineStr">
        <is>
          <t>TORSBY</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34554-2024</t>
        </is>
      </c>
      <c r="B2581" s="1" t="n">
        <v>45525</v>
      </c>
      <c r="C2581" s="1" t="n">
        <v>45583</v>
      </c>
      <c r="D2581" t="inlineStr">
        <is>
          <t>VÄRMLANDS LÄN</t>
        </is>
      </c>
      <c r="E2581" t="inlineStr">
        <is>
          <t>TORSBY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34472-2024</t>
        </is>
      </c>
      <c r="B2582" s="1" t="n">
        <v>45525</v>
      </c>
      <c r="C2582" s="1" t="n">
        <v>45583</v>
      </c>
      <c r="D2582" t="inlineStr">
        <is>
          <t>VÄRMLANDS LÄN</t>
        </is>
      </c>
      <c r="E2582" t="inlineStr">
        <is>
          <t>TORSBY</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34549-2024</t>
        </is>
      </c>
      <c r="B2583" s="1" t="n">
        <v>45525</v>
      </c>
      <c r="C2583" s="1" t="n">
        <v>45583</v>
      </c>
      <c r="D2583" t="inlineStr">
        <is>
          <t>VÄRMLANDS LÄN</t>
        </is>
      </c>
      <c r="E2583" t="inlineStr">
        <is>
          <t>TORSBY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34551-2024</t>
        </is>
      </c>
      <c r="B2584" s="1" t="n">
        <v>45525</v>
      </c>
      <c r="C2584" s="1" t="n">
        <v>45583</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34680-2024</t>
        </is>
      </c>
      <c r="B2585" s="1" t="n">
        <v>45526</v>
      </c>
      <c r="C2585" s="1" t="n">
        <v>45583</v>
      </c>
      <c r="D2585" t="inlineStr">
        <is>
          <t>VÄRMLANDS LÄN</t>
        </is>
      </c>
      <c r="E2585" t="inlineStr">
        <is>
          <t>TORSBY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45583</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34573-2024</t>
        </is>
      </c>
      <c r="B2587" s="1" t="n">
        <v>45526</v>
      </c>
      <c r="C2587" s="1" t="n">
        <v>45583</v>
      </c>
      <c r="D2587" t="inlineStr">
        <is>
          <t>VÄRMLANDS LÄN</t>
        </is>
      </c>
      <c r="E2587" t="inlineStr">
        <is>
          <t>TORSBY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34697-2024</t>
        </is>
      </c>
      <c r="B2588" s="1" t="n">
        <v>45526</v>
      </c>
      <c r="C2588" s="1" t="n">
        <v>45583</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34717-2024</t>
        </is>
      </c>
      <c r="B2589" s="1" t="n">
        <v>45526</v>
      </c>
      <c r="C2589" s="1" t="n">
        <v>45583</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34824-2024</t>
        </is>
      </c>
      <c r="B2590" s="1" t="n">
        <v>45526</v>
      </c>
      <c r="C2590" s="1" t="n">
        <v>45583</v>
      </c>
      <c r="D2590" t="inlineStr">
        <is>
          <t>VÄRMLANDS LÄN</t>
        </is>
      </c>
      <c r="E2590" t="inlineStr">
        <is>
          <t>TORSBY</t>
        </is>
      </c>
      <c r="F2590" t="inlineStr">
        <is>
          <t>Bergvik skog väst AB</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34686-2024</t>
        </is>
      </c>
      <c r="B2591" s="1" t="n">
        <v>45526</v>
      </c>
      <c r="C2591" s="1" t="n">
        <v>45583</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35019-2024</t>
        </is>
      </c>
      <c r="B2592" s="1" t="n">
        <v>45527</v>
      </c>
      <c r="C2592" s="1" t="n">
        <v>45583</v>
      </c>
      <c r="D2592" t="inlineStr">
        <is>
          <t>VÄRMLANDS LÄN</t>
        </is>
      </c>
      <c r="E2592" t="inlineStr">
        <is>
          <t>TORSBY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35075-2024</t>
        </is>
      </c>
      <c r="B2593" s="1" t="n">
        <v>45527</v>
      </c>
      <c r="C2593" s="1" t="n">
        <v>45583</v>
      </c>
      <c r="D2593" t="inlineStr">
        <is>
          <t>VÄRMLANDS LÄN</t>
        </is>
      </c>
      <c r="E2593" t="inlineStr">
        <is>
          <t>TORSBY</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34970-2024</t>
        </is>
      </c>
      <c r="B2594" s="1" t="n">
        <v>45527</v>
      </c>
      <c r="C2594" s="1" t="n">
        <v>45583</v>
      </c>
      <c r="D2594" t="inlineStr">
        <is>
          <t>VÄRMLANDS LÄN</t>
        </is>
      </c>
      <c r="E2594" t="inlineStr">
        <is>
          <t>TORSBY</t>
        </is>
      </c>
      <c r="F2594" t="inlineStr">
        <is>
          <t>Bergvik skog väst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34966-2024</t>
        </is>
      </c>
      <c r="B2595" s="1" t="n">
        <v>45527</v>
      </c>
      <c r="C2595" s="1" t="n">
        <v>45583</v>
      </c>
      <c r="D2595" t="inlineStr">
        <is>
          <t>VÄRMLANDS LÄN</t>
        </is>
      </c>
      <c r="E2595" t="inlineStr">
        <is>
          <t>TORSBY</t>
        </is>
      </c>
      <c r="F2595" t="inlineStr">
        <is>
          <t>Bergvik skog väst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34958-2024</t>
        </is>
      </c>
      <c r="B2596" s="1" t="n">
        <v>45527</v>
      </c>
      <c r="C2596" s="1" t="n">
        <v>45583</v>
      </c>
      <c r="D2596" t="inlineStr">
        <is>
          <t>VÄRMLANDS LÄN</t>
        </is>
      </c>
      <c r="E2596" t="inlineStr">
        <is>
          <t>TORSBY</t>
        </is>
      </c>
      <c r="F2596" t="inlineStr">
        <is>
          <t>Bergvik skog väst AB</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34946-2024</t>
        </is>
      </c>
      <c r="B2597" s="1" t="n">
        <v>45527</v>
      </c>
      <c r="C2597" s="1" t="n">
        <v>45583</v>
      </c>
      <c r="D2597" t="inlineStr">
        <is>
          <t>VÄRMLANDS LÄN</t>
        </is>
      </c>
      <c r="E2597" t="inlineStr">
        <is>
          <t>TORSBY</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34906-2024</t>
        </is>
      </c>
      <c r="B2598" s="1" t="n">
        <v>45527</v>
      </c>
      <c r="C2598" s="1" t="n">
        <v>45583</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35066-2024</t>
        </is>
      </c>
      <c r="B2599" s="1" t="n">
        <v>45527</v>
      </c>
      <c r="C2599" s="1" t="n">
        <v>45583</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34961-2024</t>
        </is>
      </c>
      <c r="B2600" s="1" t="n">
        <v>45527</v>
      </c>
      <c r="C2600" s="1" t="n">
        <v>45583</v>
      </c>
      <c r="D2600" t="inlineStr">
        <is>
          <t>VÄRMLANDS LÄN</t>
        </is>
      </c>
      <c r="E2600" t="inlineStr">
        <is>
          <t>TORSBY</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34921-2024</t>
        </is>
      </c>
      <c r="B2601" s="1" t="n">
        <v>45527</v>
      </c>
      <c r="C2601" s="1" t="n">
        <v>45583</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34968-2024</t>
        </is>
      </c>
      <c r="B2602" s="1" t="n">
        <v>45527</v>
      </c>
      <c r="C2602" s="1" t="n">
        <v>45583</v>
      </c>
      <c r="D2602" t="inlineStr">
        <is>
          <t>VÄRMLANDS LÄN</t>
        </is>
      </c>
      <c r="E2602" t="inlineStr">
        <is>
          <t>TORSBY</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34939-2024</t>
        </is>
      </c>
      <c r="B2603" s="1" t="n">
        <v>45527</v>
      </c>
      <c r="C2603" s="1" t="n">
        <v>45583</v>
      </c>
      <c r="D2603" t="inlineStr">
        <is>
          <t>VÄRMLANDS LÄN</t>
        </is>
      </c>
      <c r="E2603" t="inlineStr">
        <is>
          <t>TORSBY</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35107-2024</t>
        </is>
      </c>
      <c r="B2604" s="1" t="n">
        <v>45529</v>
      </c>
      <c r="C2604" s="1" t="n">
        <v>45583</v>
      </c>
      <c r="D2604" t="inlineStr">
        <is>
          <t>VÄRMLANDS LÄN</t>
        </is>
      </c>
      <c r="E2604" t="inlineStr">
        <is>
          <t>TORSBY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35524-2024</t>
        </is>
      </c>
      <c r="B2605" s="1" t="n">
        <v>45531</v>
      </c>
      <c r="C2605" s="1" t="n">
        <v>45583</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35493-2024</t>
        </is>
      </c>
      <c r="B2606" s="1" t="n">
        <v>45531</v>
      </c>
      <c r="C2606" s="1" t="n">
        <v>45583</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35497-2024</t>
        </is>
      </c>
      <c r="B2607" s="1" t="n">
        <v>45531</v>
      </c>
      <c r="C2607" s="1" t="n">
        <v>45583</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35609-2024</t>
        </is>
      </c>
      <c r="B2608" s="1" t="n">
        <v>45531</v>
      </c>
      <c r="C2608" s="1" t="n">
        <v>45583</v>
      </c>
      <c r="D2608" t="inlineStr">
        <is>
          <t>VÄRMLANDS LÄN</t>
        </is>
      </c>
      <c r="E2608" t="inlineStr">
        <is>
          <t>TORSBY</t>
        </is>
      </c>
      <c r="G2608" t="n">
        <v>38.3</v>
      </c>
      <c r="H2608" t="n">
        <v>0</v>
      </c>
      <c r="I2608" t="n">
        <v>0</v>
      </c>
      <c r="J2608" t="n">
        <v>0</v>
      </c>
      <c r="K2608" t="n">
        <v>0</v>
      </c>
      <c r="L2608" t="n">
        <v>0</v>
      </c>
      <c r="M2608" t="n">
        <v>0</v>
      </c>
      <c r="N2608" t="n">
        <v>0</v>
      </c>
      <c r="O2608" t="n">
        <v>0</v>
      </c>
      <c r="P2608" t="n">
        <v>0</v>
      </c>
      <c r="Q2608" t="n">
        <v>0</v>
      </c>
      <c r="R2608" s="2" t="inlineStr"/>
    </row>
    <row r="2609" ht="15" customHeight="1">
      <c r="A2609" t="inlineStr">
        <is>
          <t>A 35632-2024</t>
        </is>
      </c>
      <c r="B2609" s="1" t="n">
        <v>45531</v>
      </c>
      <c r="C2609" s="1" t="n">
        <v>45583</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35762-2024</t>
        </is>
      </c>
      <c r="B2610" s="1" t="n">
        <v>45532</v>
      </c>
      <c r="C2610" s="1" t="n">
        <v>45583</v>
      </c>
      <c r="D2610" t="inlineStr">
        <is>
          <t>VÄRMLANDS LÄN</t>
        </is>
      </c>
      <c r="E2610" t="inlineStr">
        <is>
          <t>TORSBY</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35774-2024</t>
        </is>
      </c>
      <c r="B2611" s="1" t="n">
        <v>45532</v>
      </c>
      <c r="C2611" s="1" t="n">
        <v>45583</v>
      </c>
      <c r="D2611" t="inlineStr">
        <is>
          <t>VÄRMLANDS LÄN</t>
        </is>
      </c>
      <c r="E2611" t="inlineStr">
        <is>
          <t>TORSBY</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35787-2024</t>
        </is>
      </c>
      <c r="B2612" s="1" t="n">
        <v>45532</v>
      </c>
      <c r="C2612" s="1" t="n">
        <v>45583</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35769-2024</t>
        </is>
      </c>
      <c r="B2613" s="1" t="n">
        <v>45532</v>
      </c>
      <c r="C2613" s="1" t="n">
        <v>45583</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35777-2024</t>
        </is>
      </c>
      <c r="B2614" s="1" t="n">
        <v>45532</v>
      </c>
      <c r="C2614" s="1" t="n">
        <v>45583</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35967-2024</t>
        </is>
      </c>
      <c r="B2615" s="1" t="n">
        <v>45533</v>
      </c>
      <c r="C2615" s="1" t="n">
        <v>45583</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36057-2024</t>
        </is>
      </c>
      <c r="B2616" s="1" t="n">
        <v>45533</v>
      </c>
      <c r="C2616" s="1" t="n">
        <v>45583</v>
      </c>
      <c r="D2616" t="inlineStr">
        <is>
          <t>VÄRMLANDS LÄN</t>
        </is>
      </c>
      <c r="E2616" t="inlineStr">
        <is>
          <t>TORSBY</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36153-2024</t>
        </is>
      </c>
      <c r="B2617" s="1" t="n">
        <v>45534</v>
      </c>
      <c r="C2617" s="1" t="n">
        <v>45583</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36175-2024</t>
        </is>
      </c>
      <c r="B2618" s="1" t="n">
        <v>45534</v>
      </c>
      <c r="C2618" s="1" t="n">
        <v>45583</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36184-2024</t>
        </is>
      </c>
      <c r="B2619" s="1" t="n">
        <v>45534</v>
      </c>
      <c r="C2619" s="1" t="n">
        <v>45583</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36419-2024</t>
        </is>
      </c>
      <c r="B2620" s="1" t="n">
        <v>45536</v>
      </c>
      <c r="C2620" s="1" t="n">
        <v>45583</v>
      </c>
      <c r="D2620" t="inlineStr">
        <is>
          <t>VÄRMLANDS LÄN</t>
        </is>
      </c>
      <c r="E2620" t="inlineStr">
        <is>
          <t>TORSBY</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36558-2024</t>
        </is>
      </c>
      <c r="B2621" s="1" t="n">
        <v>45537</v>
      </c>
      <c r="C2621" s="1" t="n">
        <v>45583</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36578-2024</t>
        </is>
      </c>
      <c r="B2622" s="1" t="n">
        <v>45537</v>
      </c>
      <c r="C2622" s="1" t="n">
        <v>45583</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36540-2024</t>
        </is>
      </c>
      <c r="B2623" s="1" t="n">
        <v>45537</v>
      </c>
      <c r="C2623" s="1" t="n">
        <v>45583</v>
      </c>
      <c r="D2623" t="inlineStr">
        <is>
          <t>VÄRMLANDS LÄN</t>
        </is>
      </c>
      <c r="E2623" t="inlineStr">
        <is>
          <t>TORSBY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36445-2024</t>
        </is>
      </c>
      <c r="B2624" s="1" t="n">
        <v>45537</v>
      </c>
      <c r="C2624" s="1" t="n">
        <v>45583</v>
      </c>
      <c r="D2624" t="inlineStr">
        <is>
          <t>VÄRMLANDS LÄN</t>
        </is>
      </c>
      <c r="E2624" t="inlineStr">
        <is>
          <t>TORSBY</t>
        </is>
      </c>
      <c r="F2624" t="inlineStr">
        <is>
          <t>Bergvik skog väst AB</t>
        </is>
      </c>
      <c r="G2624" t="n">
        <v>78.3</v>
      </c>
      <c r="H2624" t="n">
        <v>0</v>
      </c>
      <c r="I2624" t="n">
        <v>0</v>
      </c>
      <c r="J2624" t="n">
        <v>0</v>
      </c>
      <c r="K2624" t="n">
        <v>0</v>
      </c>
      <c r="L2624" t="n">
        <v>0</v>
      </c>
      <c r="M2624" t="n">
        <v>0</v>
      </c>
      <c r="N2624" t="n">
        <v>0</v>
      </c>
      <c r="O2624" t="n">
        <v>0</v>
      </c>
      <c r="P2624" t="n">
        <v>0</v>
      </c>
      <c r="Q2624" t="n">
        <v>0</v>
      </c>
      <c r="R2624" s="2" t="inlineStr"/>
    </row>
    <row r="2625" ht="15" customHeight="1">
      <c r="A2625" t="inlineStr">
        <is>
          <t>A 36718-2024</t>
        </is>
      </c>
      <c r="B2625" s="1" t="n">
        <v>45537</v>
      </c>
      <c r="C2625" s="1" t="n">
        <v>45583</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45583</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36758-2024</t>
        </is>
      </c>
      <c r="B2627" s="1" t="n">
        <v>45538</v>
      </c>
      <c r="C2627" s="1" t="n">
        <v>45583</v>
      </c>
      <c r="D2627" t="inlineStr">
        <is>
          <t>VÄRMLANDS LÄN</t>
        </is>
      </c>
      <c r="E2627" t="inlineStr">
        <is>
          <t>TORSBY</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36782-2024</t>
        </is>
      </c>
      <c r="B2628" s="1" t="n">
        <v>45538</v>
      </c>
      <c r="C2628" s="1" t="n">
        <v>45583</v>
      </c>
      <c r="D2628" t="inlineStr">
        <is>
          <t>VÄRMLANDS LÄN</t>
        </is>
      </c>
      <c r="E2628" t="inlineStr">
        <is>
          <t>TORSBY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36790-2024</t>
        </is>
      </c>
      <c r="B2629" s="1" t="n">
        <v>45538</v>
      </c>
      <c r="C2629" s="1" t="n">
        <v>45583</v>
      </c>
      <c r="D2629" t="inlineStr">
        <is>
          <t>VÄRMLANDS LÄN</t>
        </is>
      </c>
      <c r="E2629" t="inlineStr">
        <is>
          <t>TORSBY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36775-2024</t>
        </is>
      </c>
      <c r="B2630" s="1" t="n">
        <v>45538</v>
      </c>
      <c r="C2630" s="1" t="n">
        <v>45583</v>
      </c>
      <c r="D2630" t="inlineStr">
        <is>
          <t>VÄRMLANDS LÄN</t>
        </is>
      </c>
      <c r="E2630" t="inlineStr">
        <is>
          <t>TORSBY</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36850-2024</t>
        </is>
      </c>
      <c r="B2631" s="1" t="n">
        <v>45538</v>
      </c>
      <c r="C2631" s="1" t="n">
        <v>45583</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36879-2024</t>
        </is>
      </c>
      <c r="B2632" s="1" t="n">
        <v>45538</v>
      </c>
      <c r="C2632" s="1" t="n">
        <v>45583</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36922-2024</t>
        </is>
      </c>
      <c r="B2633" s="1" t="n">
        <v>45538</v>
      </c>
      <c r="C2633" s="1" t="n">
        <v>45583</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36939-2024</t>
        </is>
      </c>
      <c r="B2634" s="1" t="n">
        <v>45538</v>
      </c>
      <c r="C2634" s="1" t="n">
        <v>45583</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36917-2024</t>
        </is>
      </c>
      <c r="B2635" s="1" t="n">
        <v>45538</v>
      </c>
      <c r="C2635" s="1" t="n">
        <v>45583</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36964-2024</t>
        </is>
      </c>
      <c r="B2636" s="1" t="n">
        <v>45538</v>
      </c>
      <c r="C2636" s="1" t="n">
        <v>45583</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37153-2024</t>
        </is>
      </c>
      <c r="B2637" s="1" t="n">
        <v>45539</v>
      </c>
      <c r="C2637" s="1" t="n">
        <v>45583</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37194-2024</t>
        </is>
      </c>
      <c r="B2638" s="1" t="n">
        <v>45539</v>
      </c>
      <c r="C2638" s="1" t="n">
        <v>45583</v>
      </c>
      <c r="D2638" t="inlineStr">
        <is>
          <t>VÄRMLANDS LÄN</t>
        </is>
      </c>
      <c r="E2638" t="inlineStr">
        <is>
          <t>TORSBY</t>
        </is>
      </c>
      <c r="F2638" t="inlineStr">
        <is>
          <t>Bergvik skog väst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37238-2024</t>
        </is>
      </c>
      <c r="B2639" s="1" t="n">
        <v>45540</v>
      </c>
      <c r="C2639" s="1" t="n">
        <v>45583</v>
      </c>
      <c r="D2639" t="inlineStr">
        <is>
          <t>VÄRMLANDS LÄN</t>
        </is>
      </c>
      <c r="E2639" t="inlineStr">
        <is>
          <t>TORSBY</t>
        </is>
      </c>
      <c r="F2639" t="inlineStr">
        <is>
          <t>Bergvik skog väst AB</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37292-2024</t>
        </is>
      </c>
      <c r="B2640" s="1" t="n">
        <v>45540</v>
      </c>
      <c r="C2640" s="1" t="n">
        <v>45583</v>
      </c>
      <c r="D2640" t="inlineStr">
        <is>
          <t>VÄRMLANDS LÄN</t>
        </is>
      </c>
      <c r="E2640" t="inlineStr">
        <is>
          <t>TORSBY</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45583</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37580-2024</t>
        </is>
      </c>
      <c r="B2642" s="1" t="n">
        <v>45541</v>
      </c>
      <c r="C2642" s="1" t="n">
        <v>45583</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37665-2024</t>
        </is>
      </c>
      <c r="B2643" s="1" t="n">
        <v>45541</v>
      </c>
      <c r="C2643" s="1" t="n">
        <v>45583</v>
      </c>
      <c r="D2643" t="inlineStr">
        <is>
          <t>VÄRMLANDS LÄN</t>
        </is>
      </c>
      <c r="E2643" t="inlineStr">
        <is>
          <t>TORSBY</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37533-2024</t>
        </is>
      </c>
      <c r="B2644" s="1" t="n">
        <v>45541</v>
      </c>
      <c r="C2644" s="1" t="n">
        <v>45583</v>
      </c>
      <c r="D2644" t="inlineStr">
        <is>
          <t>VÄRMLANDS LÄN</t>
        </is>
      </c>
      <c r="E2644" t="inlineStr">
        <is>
          <t>TORSBY</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37733-2024</t>
        </is>
      </c>
      <c r="B2645" s="1" t="n">
        <v>45541</v>
      </c>
      <c r="C2645" s="1" t="n">
        <v>45583</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45583</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45583</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45583</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37901-2024</t>
        </is>
      </c>
      <c r="B2649" s="1" t="n">
        <v>45544</v>
      </c>
      <c r="C2649" s="1" t="n">
        <v>45583</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37913-2024</t>
        </is>
      </c>
      <c r="B2650" s="1" t="n">
        <v>45544</v>
      </c>
      <c r="C2650" s="1" t="n">
        <v>45583</v>
      </c>
      <c r="D2650" t="inlineStr">
        <is>
          <t>VÄRMLANDS LÄN</t>
        </is>
      </c>
      <c r="E2650" t="inlineStr">
        <is>
          <t>TORSBY</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38062-2024</t>
        </is>
      </c>
      <c r="B2651" s="1" t="n">
        <v>45544</v>
      </c>
      <c r="C2651" s="1" t="n">
        <v>45583</v>
      </c>
      <c r="D2651" t="inlineStr">
        <is>
          <t>VÄRMLANDS LÄN</t>
        </is>
      </c>
      <c r="E2651" t="inlineStr">
        <is>
          <t>TORSBY</t>
        </is>
      </c>
      <c r="F2651" t="inlineStr">
        <is>
          <t>Bergvik skog väst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38076-2024</t>
        </is>
      </c>
      <c r="B2652" s="1" t="n">
        <v>45544</v>
      </c>
      <c r="C2652" s="1" t="n">
        <v>45583</v>
      </c>
      <c r="D2652" t="inlineStr">
        <is>
          <t>VÄRMLANDS LÄN</t>
        </is>
      </c>
      <c r="E2652" t="inlineStr">
        <is>
          <t>TORSBY</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38100-2024</t>
        </is>
      </c>
      <c r="B2653" s="1" t="n">
        <v>45545</v>
      </c>
      <c r="C2653" s="1" t="n">
        <v>45583</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45583</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45583</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45583</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38206-2024</t>
        </is>
      </c>
      <c r="B2657" s="1" t="n">
        <v>45545</v>
      </c>
      <c r="C2657" s="1" t="n">
        <v>45583</v>
      </c>
      <c r="D2657" t="inlineStr">
        <is>
          <t>VÄRMLANDS LÄN</t>
        </is>
      </c>
      <c r="E2657" t="inlineStr">
        <is>
          <t>TORSBY</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38353-2024</t>
        </is>
      </c>
      <c r="B2658" s="1" t="n">
        <v>45545</v>
      </c>
      <c r="C2658" s="1" t="n">
        <v>45583</v>
      </c>
      <c r="D2658" t="inlineStr">
        <is>
          <t>VÄRMLANDS LÄN</t>
        </is>
      </c>
      <c r="E2658" t="inlineStr">
        <is>
          <t>TORSBY</t>
        </is>
      </c>
      <c r="G2658" t="n">
        <v>20.8</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v>
      </c>
      <c r="C2659" s="1" t="n">
        <v>45583</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38618-2024</t>
        </is>
      </c>
      <c r="B2660" s="1" t="n">
        <v>45546</v>
      </c>
      <c r="C2660" s="1" t="n">
        <v>45583</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38911-2024</t>
        </is>
      </c>
      <c r="B2661" s="1" t="n">
        <v>45547</v>
      </c>
      <c r="C2661" s="1" t="n">
        <v>45583</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38931-2024</t>
        </is>
      </c>
      <c r="B2662" s="1" t="n">
        <v>45548</v>
      </c>
      <c r="C2662" s="1" t="n">
        <v>45583</v>
      </c>
      <c r="D2662" t="inlineStr">
        <is>
          <t>VÄRMLANDS LÄN</t>
        </is>
      </c>
      <c r="E2662" t="inlineStr">
        <is>
          <t>TORSBY</t>
        </is>
      </c>
      <c r="F2662" t="inlineStr">
        <is>
          <t>Bergvik skog väst AB</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39075-2024</t>
        </is>
      </c>
      <c r="B2663" s="1" t="n">
        <v>45548</v>
      </c>
      <c r="C2663" s="1" t="n">
        <v>45583</v>
      </c>
      <c r="D2663" t="inlineStr">
        <is>
          <t>VÄRMLANDS LÄN</t>
        </is>
      </c>
      <c r="E2663" t="inlineStr">
        <is>
          <t>TORSBY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45583</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45583</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45583</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45583</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39569-2024</t>
        </is>
      </c>
      <c r="B2668" s="1" t="n">
        <v>45551</v>
      </c>
      <c r="C2668" s="1" t="n">
        <v>45583</v>
      </c>
      <c r="D2668" t="inlineStr">
        <is>
          <t>VÄRMLANDS LÄN</t>
        </is>
      </c>
      <c r="E2668" t="inlineStr">
        <is>
          <t>TORSBY</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39567-2024</t>
        </is>
      </c>
      <c r="B2669" s="1" t="n">
        <v>45552</v>
      </c>
      <c r="C2669" s="1" t="n">
        <v>45583</v>
      </c>
      <c r="D2669" t="inlineStr">
        <is>
          <t>VÄRMLANDS LÄN</t>
        </is>
      </c>
      <c r="E2669" t="inlineStr">
        <is>
          <t>TORSBY</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45583</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45583</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45583</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45583</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45583</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45583</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45583</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39769-2024</t>
        </is>
      </c>
      <c r="B2677" s="1" t="n">
        <v>45552</v>
      </c>
      <c r="C2677" s="1" t="n">
        <v>45583</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39953-2024</t>
        </is>
      </c>
      <c r="B2678" s="1" t="n">
        <v>45553</v>
      </c>
      <c r="C2678" s="1" t="n">
        <v>45583</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39985-2024</t>
        </is>
      </c>
      <c r="B2679" s="1" t="n">
        <v>45553</v>
      </c>
      <c r="C2679" s="1" t="n">
        <v>45583</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40227-2024</t>
        </is>
      </c>
      <c r="B2680" s="1" t="n">
        <v>45554</v>
      </c>
      <c r="C2680" s="1" t="n">
        <v>45583</v>
      </c>
      <c r="D2680" t="inlineStr">
        <is>
          <t>VÄRMLANDS LÄN</t>
        </is>
      </c>
      <c r="E2680" t="inlineStr">
        <is>
          <t>TORSBY</t>
        </is>
      </c>
      <c r="F2680" t="inlineStr">
        <is>
          <t>Bergvik skog väst AB</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40157-2024</t>
        </is>
      </c>
      <c r="B2681" s="1" t="n">
        <v>45554</v>
      </c>
      <c r="C2681" s="1" t="n">
        <v>45583</v>
      </c>
      <c r="D2681" t="inlineStr">
        <is>
          <t>VÄRMLANDS LÄN</t>
        </is>
      </c>
      <c r="E2681" t="inlineStr">
        <is>
          <t>TORSBY</t>
        </is>
      </c>
      <c r="F2681" t="inlineStr">
        <is>
          <t>Bergvik skog väst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40301-2024</t>
        </is>
      </c>
      <c r="B2682" s="1" t="n">
        <v>45554</v>
      </c>
      <c r="C2682" s="1" t="n">
        <v>45583</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40180-2024</t>
        </is>
      </c>
      <c r="B2683" s="1" t="n">
        <v>45554</v>
      </c>
      <c r="C2683" s="1" t="n">
        <v>45583</v>
      </c>
      <c r="D2683" t="inlineStr">
        <is>
          <t>VÄRMLANDS LÄN</t>
        </is>
      </c>
      <c r="E2683" t="inlineStr">
        <is>
          <t>TORSBY</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40541-2024</t>
        </is>
      </c>
      <c r="B2684" s="1" t="n">
        <v>45555</v>
      </c>
      <c r="C2684" s="1" t="n">
        <v>45583</v>
      </c>
      <c r="D2684" t="inlineStr">
        <is>
          <t>VÄRMLANDS LÄN</t>
        </is>
      </c>
      <c r="E2684" t="inlineStr">
        <is>
          <t>TORSBY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40546-2024</t>
        </is>
      </c>
      <c r="B2685" s="1" t="n">
        <v>45555</v>
      </c>
      <c r="C2685" s="1" t="n">
        <v>45583</v>
      </c>
      <c r="D2685" t="inlineStr">
        <is>
          <t>VÄRMLANDS LÄN</t>
        </is>
      </c>
      <c r="E2685" t="inlineStr">
        <is>
          <t>TORSBY</t>
        </is>
      </c>
      <c r="F2685" t="inlineStr">
        <is>
          <t>Bergvik skog väst AB</t>
        </is>
      </c>
      <c r="G2685" t="n">
        <v>13.9</v>
      </c>
      <c r="H2685" t="n">
        <v>0</v>
      </c>
      <c r="I2685" t="n">
        <v>0</v>
      </c>
      <c r="J2685" t="n">
        <v>0</v>
      </c>
      <c r="K2685" t="n">
        <v>0</v>
      </c>
      <c r="L2685" t="n">
        <v>0</v>
      </c>
      <c r="M2685" t="n">
        <v>0</v>
      </c>
      <c r="N2685" t="n">
        <v>0</v>
      </c>
      <c r="O2685" t="n">
        <v>0</v>
      </c>
      <c r="P2685" t="n">
        <v>0</v>
      </c>
      <c r="Q2685" t="n">
        <v>0</v>
      </c>
      <c r="R2685" s="2" t="inlineStr"/>
    </row>
    <row r="2686" ht="15" customHeight="1">
      <c r="A2686" t="inlineStr">
        <is>
          <t>A 40565-2024</t>
        </is>
      </c>
      <c r="B2686" s="1" t="n">
        <v>45555</v>
      </c>
      <c r="C2686" s="1" t="n">
        <v>45583</v>
      </c>
      <c r="D2686" t="inlineStr">
        <is>
          <t>VÄRMLANDS LÄN</t>
        </is>
      </c>
      <c r="E2686" t="inlineStr">
        <is>
          <t>TORSBY</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40573-2024</t>
        </is>
      </c>
      <c r="B2687" s="1" t="n">
        <v>45555</v>
      </c>
      <c r="C2687" s="1" t="n">
        <v>45583</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40807-2024</t>
        </is>
      </c>
      <c r="B2688" s="1" t="n">
        <v>45558</v>
      </c>
      <c r="C2688" s="1" t="n">
        <v>45583</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40914-2024</t>
        </is>
      </c>
      <c r="B2689" s="1" t="n">
        <v>45558</v>
      </c>
      <c r="C2689" s="1" t="n">
        <v>45583</v>
      </c>
      <c r="D2689" t="inlineStr">
        <is>
          <t>VÄRMLANDS LÄN</t>
        </is>
      </c>
      <c r="E2689" t="inlineStr">
        <is>
          <t>TORSBY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40810-2024</t>
        </is>
      </c>
      <c r="B2690" s="1" t="n">
        <v>45558</v>
      </c>
      <c r="C2690" s="1" t="n">
        <v>45583</v>
      </c>
      <c r="D2690" t="inlineStr">
        <is>
          <t>VÄRMLANDS LÄN</t>
        </is>
      </c>
      <c r="E2690" t="inlineStr">
        <is>
          <t>TORSBY</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40987-2024</t>
        </is>
      </c>
      <c r="B2691" s="1" t="n">
        <v>45558</v>
      </c>
      <c r="C2691" s="1" t="n">
        <v>45583</v>
      </c>
      <c r="D2691" t="inlineStr">
        <is>
          <t>VÄRMLANDS LÄN</t>
        </is>
      </c>
      <c r="E2691" t="inlineStr">
        <is>
          <t>TORSBY</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45583</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41161-2024</t>
        </is>
      </c>
      <c r="B2693" s="1" t="n">
        <v>45559</v>
      </c>
      <c r="C2693" s="1" t="n">
        <v>45583</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41501-2024</t>
        </is>
      </c>
      <c r="B2694" s="1" t="n">
        <v>45560</v>
      </c>
      <c r="C2694" s="1" t="n">
        <v>45583</v>
      </c>
      <c r="D2694" t="inlineStr">
        <is>
          <t>VÄRMLANDS LÄN</t>
        </is>
      </c>
      <c r="E2694" t="inlineStr">
        <is>
          <t>TORSBY</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41529-2024</t>
        </is>
      </c>
      <c r="B2695" s="1" t="n">
        <v>45560</v>
      </c>
      <c r="C2695" s="1" t="n">
        <v>45583</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45583</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41720-2024</t>
        </is>
      </c>
      <c r="B2697" s="1" t="n">
        <v>45560</v>
      </c>
      <c r="C2697" s="1" t="n">
        <v>45583</v>
      </c>
      <c r="D2697" t="inlineStr">
        <is>
          <t>VÄRMLANDS LÄN</t>
        </is>
      </c>
      <c r="E2697" t="inlineStr">
        <is>
          <t>TORSBY</t>
        </is>
      </c>
      <c r="F2697" t="inlineStr">
        <is>
          <t>Bergvik skog väst AB</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41518-2024</t>
        </is>
      </c>
      <c r="B2698" s="1" t="n">
        <v>45560</v>
      </c>
      <c r="C2698" s="1" t="n">
        <v>45583</v>
      </c>
      <c r="D2698" t="inlineStr">
        <is>
          <t>VÄRMLANDS LÄN</t>
        </is>
      </c>
      <c r="E2698" t="inlineStr">
        <is>
          <t>TORSBY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41534-2024</t>
        </is>
      </c>
      <c r="B2699" s="1" t="n">
        <v>45560</v>
      </c>
      <c r="C2699" s="1" t="n">
        <v>45583</v>
      </c>
      <c r="D2699" t="inlineStr">
        <is>
          <t>VÄRMLANDS LÄN</t>
        </is>
      </c>
      <c r="E2699" t="inlineStr">
        <is>
          <t>TORSBY</t>
        </is>
      </c>
      <c r="G2699" t="n">
        <v>17.3</v>
      </c>
      <c r="H2699" t="n">
        <v>0</v>
      </c>
      <c r="I2699" t="n">
        <v>0</v>
      </c>
      <c r="J2699" t="n">
        <v>0</v>
      </c>
      <c r="K2699" t="n">
        <v>0</v>
      </c>
      <c r="L2699" t="n">
        <v>0</v>
      </c>
      <c r="M2699" t="n">
        <v>0</v>
      </c>
      <c r="N2699" t="n">
        <v>0</v>
      </c>
      <c r="O2699" t="n">
        <v>0</v>
      </c>
      <c r="P2699" t="n">
        <v>0</v>
      </c>
      <c r="Q2699" t="n">
        <v>0</v>
      </c>
      <c r="R2699" s="2" t="inlineStr"/>
    </row>
    <row r="2700" ht="15" customHeight="1">
      <c r="A2700" t="inlineStr">
        <is>
          <t>A 41631-2024</t>
        </is>
      </c>
      <c r="B2700" s="1" t="n">
        <v>45560</v>
      </c>
      <c r="C2700" s="1" t="n">
        <v>45583</v>
      </c>
      <c r="D2700" t="inlineStr">
        <is>
          <t>VÄRMLANDS LÄN</t>
        </is>
      </c>
      <c r="E2700" t="inlineStr">
        <is>
          <t>TORSBY</t>
        </is>
      </c>
      <c r="F2700" t="inlineStr">
        <is>
          <t>Bergvik skog väst AB</t>
        </is>
      </c>
      <c r="G2700" t="n">
        <v>16.3</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45583</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45583</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41743-2024</t>
        </is>
      </c>
      <c r="B2703" s="1" t="n">
        <v>45561</v>
      </c>
      <c r="C2703" s="1" t="n">
        <v>45583</v>
      </c>
      <c r="D2703" t="inlineStr">
        <is>
          <t>VÄRMLANDS LÄN</t>
        </is>
      </c>
      <c r="E2703" t="inlineStr">
        <is>
          <t>TORSBY</t>
        </is>
      </c>
      <c r="F2703" t="inlineStr">
        <is>
          <t>Bergvik skog väst AB</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45583</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42176-2024</t>
        </is>
      </c>
      <c r="B2705" s="1" t="n">
        <v>45562</v>
      </c>
      <c r="C2705" s="1" t="n">
        <v>45583</v>
      </c>
      <c r="D2705" t="inlineStr">
        <is>
          <t>VÄRMLANDS LÄN</t>
        </is>
      </c>
      <c r="E2705" t="inlineStr">
        <is>
          <t>TORSBY</t>
        </is>
      </c>
      <c r="F2705" t="inlineStr">
        <is>
          <t>Kommuner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42250-2024</t>
        </is>
      </c>
      <c r="B2706" s="1" t="n">
        <v>45562</v>
      </c>
      <c r="C2706" s="1" t="n">
        <v>45583</v>
      </c>
      <c r="D2706" t="inlineStr">
        <is>
          <t>VÄRMLANDS LÄN</t>
        </is>
      </c>
      <c r="E2706" t="inlineStr">
        <is>
          <t>TORSBY</t>
        </is>
      </c>
      <c r="F2706" t="inlineStr">
        <is>
          <t>Bergvik skog väst AB</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42424-2024</t>
        </is>
      </c>
      <c r="B2707" s="1" t="n">
        <v>45565</v>
      </c>
      <c r="C2707" s="1" t="n">
        <v>45583</v>
      </c>
      <c r="D2707" t="inlineStr">
        <is>
          <t>VÄRMLANDS LÄN</t>
        </is>
      </c>
      <c r="E2707" t="inlineStr">
        <is>
          <t>TORSBY</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42428-2024</t>
        </is>
      </c>
      <c r="B2708" s="1" t="n">
        <v>45565</v>
      </c>
      <c r="C2708" s="1" t="n">
        <v>45583</v>
      </c>
      <c r="D2708" t="inlineStr">
        <is>
          <t>VÄRMLANDS LÄN</t>
        </is>
      </c>
      <c r="E2708" t="inlineStr">
        <is>
          <t>TORSBY</t>
        </is>
      </c>
      <c r="F2708" t="inlineStr">
        <is>
          <t>Bergvik skog väst AB</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45583</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42405-2024</t>
        </is>
      </c>
      <c r="B2710" s="1" t="n">
        <v>45565</v>
      </c>
      <c r="C2710" s="1" t="n">
        <v>45583</v>
      </c>
      <c r="D2710" t="inlineStr">
        <is>
          <t>VÄRMLANDS LÄN</t>
        </is>
      </c>
      <c r="E2710" t="inlineStr">
        <is>
          <t>TORSBY</t>
        </is>
      </c>
      <c r="F2710" t="inlineStr">
        <is>
          <t>Bergvik skog väst AB</t>
        </is>
      </c>
      <c r="G2710" t="n">
        <v>10</v>
      </c>
      <c r="H2710" t="n">
        <v>0</v>
      </c>
      <c r="I2710" t="n">
        <v>0</v>
      </c>
      <c r="J2710" t="n">
        <v>0</v>
      </c>
      <c r="K2710" t="n">
        <v>0</v>
      </c>
      <c r="L2710" t="n">
        <v>0</v>
      </c>
      <c r="M2710" t="n">
        <v>0</v>
      </c>
      <c r="N2710" t="n">
        <v>0</v>
      </c>
      <c r="O2710" t="n">
        <v>0</v>
      </c>
      <c r="P2710" t="n">
        <v>0</v>
      </c>
      <c r="Q2710" t="n">
        <v>0</v>
      </c>
      <c r="R2710" s="2" t="inlineStr"/>
    </row>
    <row r="2711" ht="15" customHeight="1">
      <c r="A2711" t="inlineStr">
        <is>
          <t>A 42414-2024</t>
        </is>
      </c>
      <c r="B2711" s="1" t="n">
        <v>45565</v>
      </c>
      <c r="C2711" s="1" t="n">
        <v>45583</v>
      </c>
      <c r="D2711" t="inlineStr">
        <is>
          <t>VÄRMLANDS LÄN</t>
        </is>
      </c>
      <c r="E2711" t="inlineStr">
        <is>
          <t>TORSBY</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42662-2024</t>
        </is>
      </c>
      <c r="B2712" s="1" t="n">
        <v>45566</v>
      </c>
      <c r="C2712" s="1" t="n">
        <v>45583</v>
      </c>
      <c r="D2712" t="inlineStr">
        <is>
          <t>VÄRMLANDS LÄN</t>
        </is>
      </c>
      <c r="E2712" t="inlineStr">
        <is>
          <t>TORSBY</t>
        </is>
      </c>
      <c r="F2712" t="inlineStr">
        <is>
          <t>Bergvik skog väst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42834-2024</t>
        </is>
      </c>
      <c r="B2713" s="1" t="n">
        <v>45566</v>
      </c>
      <c r="C2713" s="1" t="n">
        <v>45583</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42945-2024</t>
        </is>
      </c>
      <c r="B2714" s="1" t="n">
        <v>45567</v>
      </c>
      <c r="C2714" s="1" t="n">
        <v>45583</v>
      </c>
      <c r="D2714" t="inlineStr">
        <is>
          <t>VÄRMLANDS LÄN</t>
        </is>
      </c>
      <c r="E2714" t="inlineStr">
        <is>
          <t>TORSBY</t>
        </is>
      </c>
      <c r="F2714" t="inlineStr">
        <is>
          <t>Bergvik skog väst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45583</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43144-2024</t>
        </is>
      </c>
      <c r="B2716" s="1" t="n">
        <v>45567</v>
      </c>
      <c r="C2716" s="1" t="n">
        <v>45583</v>
      </c>
      <c r="D2716" t="inlineStr">
        <is>
          <t>VÄRMLANDS LÄN</t>
        </is>
      </c>
      <c r="E2716" t="inlineStr">
        <is>
          <t>TORSBY</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43164-2024</t>
        </is>
      </c>
      <c r="B2717" s="1" t="n">
        <v>45567</v>
      </c>
      <c r="C2717" s="1" t="n">
        <v>45583</v>
      </c>
      <c r="D2717" t="inlineStr">
        <is>
          <t>VÄRMLANDS LÄN</t>
        </is>
      </c>
      <c r="E2717" t="inlineStr">
        <is>
          <t>TORSBY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43137-2024</t>
        </is>
      </c>
      <c r="B2718" s="1" t="n">
        <v>45567</v>
      </c>
      <c r="C2718" s="1" t="n">
        <v>45583</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43044-2024</t>
        </is>
      </c>
      <c r="B2719" s="1" t="n">
        <v>45567</v>
      </c>
      <c r="C2719" s="1" t="n">
        <v>45583</v>
      </c>
      <c r="D2719" t="inlineStr">
        <is>
          <t>VÄRMLANDS LÄN</t>
        </is>
      </c>
      <c r="E2719" t="inlineStr">
        <is>
          <t>TORSBY</t>
        </is>
      </c>
      <c r="F2719" t="inlineStr">
        <is>
          <t>Bergvik skog väst AB</t>
        </is>
      </c>
      <c r="G2719" t="n">
        <v>42.7</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45583</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43256-2024</t>
        </is>
      </c>
      <c r="B2721" s="1" t="n">
        <v>45568</v>
      </c>
      <c r="C2721" s="1" t="n">
        <v>45583</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43409-2024</t>
        </is>
      </c>
      <c r="B2722" s="1" t="n">
        <v>45568</v>
      </c>
      <c r="C2722" s="1" t="n">
        <v>45583</v>
      </c>
      <c r="D2722" t="inlineStr">
        <is>
          <t>VÄRMLANDS LÄN</t>
        </is>
      </c>
      <c r="E2722" t="inlineStr">
        <is>
          <t>TORSBY</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43420-2024</t>
        </is>
      </c>
      <c r="B2723" s="1" t="n">
        <v>45568</v>
      </c>
      <c r="C2723" s="1" t="n">
        <v>45583</v>
      </c>
      <c r="D2723" t="inlineStr">
        <is>
          <t>VÄRMLANDS LÄN</t>
        </is>
      </c>
      <c r="E2723" t="inlineStr">
        <is>
          <t>TORSBY</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43301-2024</t>
        </is>
      </c>
      <c r="B2724" s="1" t="n">
        <v>45568</v>
      </c>
      <c r="C2724" s="1" t="n">
        <v>45583</v>
      </c>
      <c r="D2724" t="inlineStr">
        <is>
          <t>VÄRMLANDS LÄN</t>
        </is>
      </c>
      <c r="E2724" t="inlineStr">
        <is>
          <t>TORSBY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43336-2024</t>
        </is>
      </c>
      <c r="B2725" s="1" t="n">
        <v>45568</v>
      </c>
      <c r="C2725" s="1" t="n">
        <v>45583</v>
      </c>
      <c r="D2725" t="inlineStr">
        <is>
          <t>VÄRMLANDS LÄN</t>
        </is>
      </c>
      <c r="E2725" t="inlineStr">
        <is>
          <t>TORSBY</t>
        </is>
      </c>
      <c r="F2725" t="inlineStr">
        <is>
          <t>Bergvik skog väst AB</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45583</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45583</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43718-2024</t>
        </is>
      </c>
      <c r="B2728" s="1" t="n">
        <v>45569</v>
      </c>
      <c r="C2728" s="1" t="n">
        <v>45583</v>
      </c>
      <c r="D2728" t="inlineStr">
        <is>
          <t>VÄRMLANDS LÄN</t>
        </is>
      </c>
      <c r="E2728" t="inlineStr">
        <is>
          <t>TORSBY</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43739-2024</t>
        </is>
      </c>
      <c r="B2729" s="1" t="n">
        <v>45569</v>
      </c>
      <c r="C2729" s="1" t="n">
        <v>45583</v>
      </c>
      <c r="D2729" t="inlineStr">
        <is>
          <t>VÄRMLANDS LÄN</t>
        </is>
      </c>
      <c r="E2729" t="inlineStr">
        <is>
          <t>TORSBY</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45583</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45583</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45583</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44059-2024</t>
        </is>
      </c>
      <c r="B2733" s="1" t="n">
        <v>45572</v>
      </c>
      <c r="C2733" s="1" t="n">
        <v>45583</v>
      </c>
      <c r="D2733" t="inlineStr">
        <is>
          <t>VÄRMLANDS LÄN</t>
        </is>
      </c>
      <c r="E2733" t="inlineStr">
        <is>
          <t>TORSBY</t>
        </is>
      </c>
      <c r="F2733" t="inlineStr">
        <is>
          <t>Bergvik skog väst AB</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45583</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45583</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44278-2024</t>
        </is>
      </c>
      <c r="B2736" s="1" t="n">
        <v>45573</v>
      </c>
      <c r="C2736" s="1" t="n">
        <v>45583</v>
      </c>
      <c r="D2736" t="inlineStr">
        <is>
          <t>VÄRMLANDS LÄN</t>
        </is>
      </c>
      <c r="E2736" t="inlineStr">
        <is>
          <t>TORSBY</t>
        </is>
      </c>
      <c r="F2736" t="inlineStr">
        <is>
          <t>Bergvik skog väst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44303-2024</t>
        </is>
      </c>
      <c r="B2737" s="1" t="n">
        <v>45573</v>
      </c>
      <c r="C2737" s="1" t="n">
        <v>45583</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44352-2024</t>
        </is>
      </c>
      <c r="B2738" s="1" t="n">
        <v>45573</v>
      </c>
      <c r="C2738" s="1" t="n">
        <v>45583</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44276-2024</t>
        </is>
      </c>
      <c r="B2739" s="1" t="n">
        <v>45573</v>
      </c>
      <c r="C2739" s="1" t="n">
        <v>45583</v>
      </c>
      <c r="D2739" t="inlineStr">
        <is>
          <t>VÄRMLANDS LÄN</t>
        </is>
      </c>
      <c r="E2739" t="inlineStr">
        <is>
          <t>TORSBY</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44325-2024</t>
        </is>
      </c>
      <c r="B2740" s="1" t="n">
        <v>45573</v>
      </c>
      <c r="C2740" s="1" t="n">
        <v>45583</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44349-2024</t>
        </is>
      </c>
      <c r="B2741" s="1" t="n">
        <v>45573</v>
      </c>
      <c r="C2741" s="1" t="n">
        <v>45583</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44422-2024</t>
        </is>
      </c>
      <c r="B2742" s="1" t="n">
        <v>45573</v>
      </c>
      <c r="C2742" s="1" t="n">
        <v>45583</v>
      </c>
      <c r="D2742" t="inlineStr">
        <is>
          <t>VÄRMLANDS LÄN</t>
        </is>
      </c>
      <c r="E2742" t="inlineStr">
        <is>
          <t>TORSBY</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44338-2024</t>
        </is>
      </c>
      <c r="B2743" s="1" t="n">
        <v>45573</v>
      </c>
      <c r="C2743" s="1" t="n">
        <v>45583</v>
      </c>
      <c r="D2743" t="inlineStr">
        <is>
          <t>VÄRMLANDS LÄN</t>
        </is>
      </c>
      <c r="E2743" t="inlineStr">
        <is>
          <t>TORSBY</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44342-2024</t>
        </is>
      </c>
      <c r="B2744" s="1" t="n">
        <v>45573</v>
      </c>
      <c r="C2744" s="1" t="n">
        <v>45583</v>
      </c>
      <c r="D2744" t="inlineStr">
        <is>
          <t>VÄRMLANDS LÄN</t>
        </is>
      </c>
      <c r="E2744" t="inlineStr">
        <is>
          <t>TORSBY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44470-2024</t>
        </is>
      </c>
      <c r="B2745" s="1" t="n">
        <v>45574</v>
      </c>
      <c r="C2745" s="1" t="n">
        <v>45583</v>
      </c>
      <c r="D2745" t="inlineStr">
        <is>
          <t>VÄRMLANDS LÄN</t>
        </is>
      </c>
      <c r="E2745" t="inlineStr">
        <is>
          <t>TORSBY</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44697-2024</t>
        </is>
      </c>
      <c r="B2746" s="1" t="n">
        <v>45574</v>
      </c>
      <c r="C2746" s="1" t="n">
        <v>45583</v>
      </c>
      <c r="D2746" t="inlineStr">
        <is>
          <t>VÄRMLANDS LÄN</t>
        </is>
      </c>
      <c r="E2746" t="inlineStr">
        <is>
          <t>TORSBY</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44448-2024</t>
        </is>
      </c>
      <c r="B2747" s="1" t="n">
        <v>45574</v>
      </c>
      <c r="C2747" s="1" t="n">
        <v>45583</v>
      </c>
      <c r="D2747" t="inlineStr">
        <is>
          <t>VÄRMLANDS LÄN</t>
        </is>
      </c>
      <c r="E2747" t="inlineStr">
        <is>
          <t>TORSBY</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44659-2024</t>
        </is>
      </c>
      <c r="B2748" s="1" t="n">
        <v>45574</v>
      </c>
      <c r="C2748" s="1" t="n">
        <v>45583</v>
      </c>
      <c r="D2748" t="inlineStr">
        <is>
          <t>VÄRMLANDS LÄN</t>
        </is>
      </c>
      <c r="E2748" t="inlineStr">
        <is>
          <t>TORSBY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44683-2024</t>
        </is>
      </c>
      <c r="B2749" s="1" t="n">
        <v>45574</v>
      </c>
      <c r="C2749" s="1" t="n">
        <v>45583</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44764-2024</t>
        </is>
      </c>
      <c r="B2750" s="1" t="n">
        <v>45574</v>
      </c>
      <c r="C2750" s="1" t="n">
        <v>45583</v>
      </c>
      <c r="D2750" t="inlineStr">
        <is>
          <t>VÄRMLANDS LÄN</t>
        </is>
      </c>
      <c r="E2750" t="inlineStr">
        <is>
          <t>TORSBY</t>
        </is>
      </c>
      <c r="F2750" t="inlineStr">
        <is>
          <t>Bergvik skog väst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44838-2024</t>
        </is>
      </c>
      <c r="B2751" s="1" t="n">
        <v>45574</v>
      </c>
      <c r="C2751" s="1" t="n">
        <v>45583</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44685-2024</t>
        </is>
      </c>
      <c r="B2752" s="1" t="n">
        <v>45574</v>
      </c>
      <c r="C2752" s="1" t="n">
        <v>45583</v>
      </c>
      <c r="D2752" t="inlineStr">
        <is>
          <t>VÄRMLANDS LÄN</t>
        </is>
      </c>
      <c r="E2752" t="inlineStr">
        <is>
          <t>TORSBY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44690-2024</t>
        </is>
      </c>
      <c r="B2753" s="1" t="n">
        <v>45574</v>
      </c>
      <c r="C2753" s="1" t="n">
        <v>45583</v>
      </c>
      <c r="D2753" t="inlineStr">
        <is>
          <t>VÄRMLANDS LÄN</t>
        </is>
      </c>
      <c r="E2753" t="inlineStr">
        <is>
          <t>TORSBY</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44702-2024</t>
        </is>
      </c>
      <c r="B2754" s="1" t="n">
        <v>45574</v>
      </c>
      <c r="C2754" s="1" t="n">
        <v>45583</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44770-2024</t>
        </is>
      </c>
      <c r="B2755" s="1" t="n">
        <v>45574</v>
      </c>
      <c r="C2755" s="1" t="n">
        <v>45583</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44786-2024</t>
        </is>
      </c>
      <c r="B2756" s="1" t="n">
        <v>45574</v>
      </c>
      <c r="C2756" s="1" t="n">
        <v>45583</v>
      </c>
      <c r="D2756" t="inlineStr">
        <is>
          <t>VÄRMLANDS LÄN</t>
        </is>
      </c>
      <c r="E2756" t="inlineStr">
        <is>
          <t>TORSBY</t>
        </is>
      </c>
      <c r="F2756" t="inlineStr">
        <is>
          <t>Bergvik skog väst AB</t>
        </is>
      </c>
      <c r="G2756" t="n">
        <v>21.9</v>
      </c>
      <c r="H2756" t="n">
        <v>0</v>
      </c>
      <c r="I2756" t="n">
        <v>0</v>
      </c>
      <c r="J2756" t="n">
        <v>0</v>
      </c>
      <c r="K2756" t="n">
        <v>0</v>
      </c>
      <c r="L2756" t="n">
        <v>0</v>
      </c>
      <c r="M2756" t="n">
        <v>0</v>
      </c>
      <c r="N2756" t="n">
        <v>0</v>
      </c>
      <c r="O2756" t="n">
        <v>0</v>
      </c>
      <c r="P2756" t="n">
        <v>0</v>
      </c>
      <c r="Q2756" t="n">
        <v>0</v>
      </c>
      <c r="R2756" s="2" t="inlineStr"/>
    </row>
    <row r="2757" ht="15" customHeight="1">
      <c r="A2757" t="inlineStr">
        <is>
          <t>A 44965-2024</t>
        </is>
      </c>
      <c r="B2757" s="1" t="n">
        <v>45575</v>
      </c>
      <c r="C2757" s="1" t="n">
        <v>45583</v>
      </c>
      <c r="D2757" t="inlineStr">
        <is>
          <t>VÄRMLANDS LÄN</t>
        </is>
      </c>
      <c r="E2757" t="inlineStr">
        <is>
          <t>TORSBY</t>
        </is>
      </c>
      <c r="F2757" t="inlineStr">
        <is>
          <t>Bergvik skog väst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45022-2024</t>
        </is>
      </c>
      <c r="B2758" s="1" t="n">
        <v>45575</v>
      </c>
      <c r="C2758" s="1" t="n">
        <v>45583</v>
      </c>
      <c r="D2758" t="inlineStr">
        <is>
          <t>VÄRMLANDS LÄN</t>
        </is>
      </c>
      <c r="E2758" t="inlineStr">
        <is>
          <t>TORSBY</t>
        </is>
      </c>
      <c r="F2758" t="inlineStr">
        <is>
          <t>Bergvik skog väst AB</t>
        </is>
      </c>
      <c r="G2758" t="n">
        <v>19.5</v>
      </c>
      <c r="H2758" t="n">
        <v>0</v>
      </c>
      <c r="I2758" t="n">
        <v>0</v>
      </c>
      <c r="J2758" t="n">
        <v>0</v>
      </c>
      <c r="K2758" t="n">
        <v>0</v>
      </c>
      <c r="L2758" t="n">
        <v>0</v>
      </c>
      <c r="M2758" t="n">
        <v>0</v>
      </c>
      <c r="N2758" t="n">
        <v>0</v>
      </c>
      <c r="O2758" t="n">
        <v>0</v>
      </c>
      <c r="P2758" t="n">
        <v>0</v>
      </c>
      <c r="Q2758" t="n">
        <v>0</v>
      </c>
      <c r="R2758" s="2" t="inlineStr"/>
    </row>
    <row r="2759" ht="15" customHeight="1">
      <c r="A2759" t="inlineStr">
        <is>
          <t>A 45134-2024</t>
        </is>
      </c>
      <c r="B2759" s="1" t="n">
        <v>45575</v>
      </c>
      <c r="C2759" s="1" t="n">
        <v>45583</v>
      </c>
      <c r="D2759" t="inlineStr">
        <is>
          <t>VÄRMLANDS LÄN</t>
        </is>
      </c>
      <c r="E2759" t="inlineStr">
        <is>
          <t>TORSBY</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45129-2024</t>
        </is>
      </c>
      <c r="B2760" s="1" t="n">
        <v>45575</v>
      </c>
      <c r="C2760" s="1" t="n">
        <v>45583</v>
      </c>
      <c r="D2760" t="inlineStr">
        <is>
          <t>VÄRMLANDS LÄN</t>
        </is>
      </c>
      <c r="E2760" t="inlineStr">
        <is>
          <t>TORSBY</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45114-2024</t>
        </is>
      </c>
      <c r="B2761" s="1" t="n">
        <v>45575</v>
      </c>
      <c r="C2761" s="1" t="n">
        <v>45583</v>
      </c>
      <c r="D2761" t="inlineStr">
        <is>
          <t>VÄRMLANDS LÄN</t>
        </is>
      </c>
      <c r="E2761" t="inlineStr">
        <is>
          <t>TORSBY</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45132-2024</t>
        </is>
      </c>
      <c r="B2762" s="1" t="n">
        <v>45575</v>
      </c>
      <c r="C2762" s="1" t="n">
        <v>45583</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45227-2024</t>
        </is>
      </c>
      <c r="B2763" s="1" t="n">
        <v>45575</v>
      </c>
      <c r="C2763" s="1" t="n">
        <v>45583</v>
      </c>
      <c r="D2763" t="inlineStr">
        <is>
          <t>VÄRMLANDS LÄN</t>
        </is>
      </c>
      <c r="E2763" t="inlineStr">
        <is>
          <t>TORSBY</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45448-2024</t>
        </is>
      </c>
      <c r="B2764" s="1" t="n">
        <v>45576</v>
      </c>
      <c r="C2764" s="1" t="n">
        <v>45583</v>
      </c>
      <c r="D2764" t="inlineStr">
        <is>
          <t>VÄRMLANDS LÄN</t>
        </is>
      </c>
      <c r="E2764" t="inlineStr">
        <is>
          <t>TORSBY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45385-2024</t>
        </is>
      </c>
      <c r="B2765" s="1" t="n">
        <v>45576</v>
      </c>
      <c r="C2765" s="1" t="n">
        <v>45583</v>
      </c>
      <c r="D2765" t="inlineStr">
        <is>
          <t>VÄRMLANDS LÄN</t>
        </is>
      </c>
      <c r="E2765" t="inlineStr">
        <is>
          <t>TORSBY</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45389-2024</t>
        </is>
      </c>
      <c r="B2766" s="1" t="n">
        <v>45576</v>
      </c>
      <c r="C2766" s="1" t="n">
        <v>45583</v>
      </c>
      <c r="D2766" t="inlineStr">
        <is>
          <t>VÄRMLANDS LÄN</t>
        </is>
      </c>
      <c r="E2766" t="inlineStr">
        <is>
          <t>TORSBY</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45548-2024</t>
        </is>
      </c>
      <c r="B2767" s="1" t="n">
        <v>45579</v>
      </c>
      <c r="C2767" s="1" t="n">
        <v>45583</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45669-2024</t>
        </is>
      </c>
      <c r="B2768" s="1" t="n">
        <v>45579</v>
      </c>
      <c r="C2768" s="1" t="n">
        <v>45583</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45812-2024</t>
        </is>
      </c>
      <c r="B2769" s="1" t="n">
        <v>45579</v>
      </c>
      <c r="C2769" s="1" t="n">
        <v>45583</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45849-2024</t>
        </is>
      </c>
      <c r="B2770" s="1" t="n">
        <v>45580</v>
      </c>
      <c r="C2770" s="1" t="n">
        <v>45583</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46166-2024</t>
        </is>
      </c>
      <c r="B2771" s="1" t="n">
        <v>45581</v>
      </c>
      <c r="C2771" s="1" t="n">
        <v>45583</v>
      </c>
      <c r="D2771" t="inlineStr">
        <is>
          <t>VÄRMLANDS LÄN</t>
        </is>
      </c>
      <c r="E2771" t="inlineStr">
        <is>
          <t>TORSBY</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46152-2024</t>
        </is>
      </c>
      <c r="B2772" s="1" t="n">
        <v>45581</v>
      </c>
      <c r="C2772" s="1" t="n">
        <v>45583</v>
      </c>
      <c r="D2772" t="inlineStr">
        <is>
          <t>VÄRMLANDS LÄN</t>
        </is>
      </c>
      <c r="E2772" t="inlineStr">
        <is>
          <t>TORSBY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46343-2024</t>
        </is>
      </c>
      <c r="B2773" s="1" t="n">
        <v>45582</v>
      </c>
      <c r="C2773" s="1" t="n">
        <v>45583</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c r="A2774" t="inlineStr">
        <is>
          <t>A 46471-2024</t>
        </is>
      </c>
      <c r="B2774" s="1" t="n">
        <v>45582</v>
      </c>
      <c r="C2774" s="1" t="n">
        <v>45583</v>
      </c>
      <c r="D2774" t="inlineStr">
        <is>
          <t>VÄRMLANDS LÄN</t>
        </is>
      </c>
      <c r="E2774" t="inlineStr">
        <is>
          <t>TORSBY</t>
        </is>
      </c>
      <c r="G2774" t="n">
        <v>1.5</v>
      </c>
      <c r="H2774" t="n">
        <v>0</v>
      </c>
      <c r="I2774" t="n">
        <v>0</v>
      </c>
      <c r="J2774" t="n">
        <v>0</v>
      </c>
      <c r="K2774" t="n">
        <v>0</v>
      </c>
      <c r="L2774" t="n">
        <v>0</v>
      </c>
      <c r="M2774" t="n">
        <v>0</v>
      </c>
      <c r="N2774" t="n">
        <v>0</v>
      </c>
      <c r="O2774" t="n">
        <v>0</v>
      </c>
      <c r="P2774" t="n">
        <v>0</v>
      </c>
      <c r="Q2774" t="n">
        <v>0</v>
      </c>
      <c r="R2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2024-10-18T13:12:21Z</dcterms:created>
  <dcterms:modified xmlns:dcterms="http://purl.org/dc/terms/" xmlns:xsi="http://www.w3.org/2001/XMLSchema-instance" xsi:type="dcterms:W3CDTF">2024-10-18T13:12:23Z</dcterms:modified>
</cp:coreProperties>
</file>