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46258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46258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57209-2022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44895</v>
      </c>
      <c r="E4" s="1" t="n">
        <v>46258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6.3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Knölspindel</t>
        </is>
      </c>
      <c r="W4">
        <f>HYPERLINK("https://klasma.github.io/Logging_1760/artfynd/A 57209-2022 artfynd.xlsx", "A 57209-2022")</f>
        <v/>
      </c>
      <c r="X4">
        <f>HYPERLINK("https://klasma.github.io/Logging_1760/kartor/A 57209-2022 karta.png", "A 57209-2022")</f>
        <v/>
      </c>
      <c r="Y4">
        <f>HYPERLINK("https://klasma.github.io/Logging_1760/kartor_geotiff/A 57209-2022 georefererad karta.tif", "A 57209-2022")</f>
        <v/>
      </c>
      <c r="AA4">
        <f>HYPERLINK("https://klasma.github.io/Logging_1760/klagomål/A 57209-2022 FSC-klagomål.docx", "A 57209-2022")</f>
        <v/>
      </c>
      <c r="AB4">
        <f>HYPERLINK("https://klasma.github.io/Logging_1760/klagomålsmail/A 57209-2022 FSC-klagomål mail.docx", "A 57209-2022")</f>
        <v/>
      </c>
      <c r="AC4">
        <f>HYPERLINK("https://klasma.github.io/Logging_1760/tillsyn/A 57209-2022 tillsynsbegäran.docx", "A 57209-2022")</f>
        <v/>
      </c>
      <c r="AD4">
        <f>HYPERLINK("https://klasma.github.io/Logging_1760/tillsynsmail/A 57209-2022 tillsynsbegäran mail.docx", "A 57209-2022")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46258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46258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46258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46258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46258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46258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46258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46258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46258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46258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46258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46258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24820-2025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46258</v>
      </c>
      <c r="F17" t="inlineStr">
        <is>
          <t>VÄRMLANDS LÄN</t>
        </is>
      </c>
      <c r="G17" t="inlineStr">
        <is>
          <t>STORFORS</t>
        </is>
      </c>
      <c r="H17" t="inlineStr">
        <is>
          <t>Bergvik skog väst AB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26201-2024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45468</v>
      </c>
      <c r="E18" s="1" t="n">
        <v>46258</v>
      </c>
      <c r="F18" t="inlineStr">
        <is>
          <t>VÄRMLANDS LÄN</t>
        </is>
      </c>
      <c r="G18" t="inlineStr">
        <is>
          <t>STORFORS</t>
        </is>
      </c>
      <c r="H18" t="inlineStr">
        <is>
          <t>Bergvik skog väst AB</t>
        </is>
      </c>
      <c r="I18" t="n">
        <v>25.4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44969</v>
      </c>
      <c r="E19" s="1" t="n">
        <v>46258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11290-2025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45726</v>
      </c>
      <c r="E20" s="1" t="n">
        <v>46258</v>
      </c>
      <c r="F20" t="inlineStr">
        <is>
          <t>VÄRMLANDS LÄN</t>
        </is>
      </c>
      <c r="G20" t="inlineStr">
        <is>
          <t>STORFORS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45818</v>
      </c>
      <c r="E21" s="1" t="n">
        <v>46258</v>
      </c>
      <c r="F21" t="inlineStr">
        <is>
          <t>VÄRMLANDS LÄN</t>
        </is>
      </c>
      <c r="G21" t="inlineStr">
        <is>
          <t>STORFORS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13636-2024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46258</v>
      </c>
      <c r="F22" t="inlineStr">
        <is>
          <t>VÄRMLANDS LÄN</t>
        </is>
      </c>
      <c r="G22" t="inlineStr">
        <is>
          <t>STORFORS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22935-2023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46258</v>
      </c>
      <c r="F23" t="inlineStr">
        <is>
          <t>VÄRMLANDS LÄN</t>
        </is>
      </c>
      <c r="G23" t="inlineStr">
        <is>
          <t>STORFORS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39623-2025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46258</v>
      </c>
      <c r="F24" t="inlineStr">
        <is>
          <t>VÄRMLANDS LÄN</t>
        </is>
      </c>
      <c r="G24" t="inlineStr">
        <is>
          <t>STORFORS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39998-2023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46258</v>
      </c>
      <c r="F25" t="inlineStr">
        <is>
          <t>VÄRMLANDS LÄN</t>
        </is>
      </c>
      <c r="G25" t="inlineStr">
        <is>
          <t>STORFORS</t>
        </is>
      </c>
      <c r="I25" t="n">
        <v>4.2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54738-2023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45236</v>
      </c>
      <c r="E26" s="1" t="n">
        <v>46258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70761-2021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44536</v>
      </c>
      <c r="E27" s="1" t="n">
        <v>46258</v>
      </c>
      <c r="F27" t="inlineStr">
        <is>
          <t>VÄRMLANDS LÄN</t>
        </is>
      </c>
      <c r="G27" t="inlineStr">
        <is>
          <t>STORFORS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57981-2022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44900</v>
      </c>
      <c r="E28" s="1" t="n">
        <v>46258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44900</v>
      </c>
      <c r="E29" s="1" t="n">
        <v>46258</v>
      </c>
      <c r="F29" t="inlineStr">
        <is>
          <t>VÄRMLANDS LÄN</t>
        </is>
      </c>
      <c r="G29" t="inlineStr">
        <is>
          <t>STORFORS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45681</v>
      </c>
      <c r="E30" s="1" t="n">
        <v>46258</v>
      </c>
      <c r="F30" t="inlineStr">
        <is>
          <t>VÄRMLANDS LÄN</t>
        </is>
      </c>
      <c r="G30" t="inlineStr">
        <is>
          <t>STORFORS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47728-2023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46258</v>
      </c>
      <c r="F31" t="inlineStr">
        <is>
          <t>VÄRMLANDS LÄN</t>
        </is>
      </c>
      <c r="G31" t="inlineStr">
        <is>
          <t>STORFORS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45329</v>
      </c>
      <c r="E32" s="1" t="n">
        <v>46258</v>
      </c>
      <c r="F32" t="inlineStr">
        <is>
          <t>VÄRMLANDS LÄN</t>
        </is>
      </c>
      <c r="G32" t="inlineStr">
        <is>
          <t>STORFORS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45926</v>
      </c>
      <c r="E33" s="1" t="n">
        <v>46258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45669</v>
      </c>
      <c r="E34" s="1" t="n">
        <v>46258</v>
      </c>
      <c r="F34" t="inlineStr">
        <is>
          <t>VÄRMLANDS LÄN</t>
        </is>
      </c>
      <c r="G34" t="inlineStr">
        <is>
          <t>STORFORS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28466-2022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44747</v>
      </c>
      <c r="E35" s="1" t="n">
        <v>46258</v>
      </c>
      <c r="F35" t="inlineStr">
        <is>
          <t>VÄRMLANDS LÄN</t>
        </is>
      </c>
      <c r="G35" t="inlineStr">
        <is>
          <t>STORFORS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33806-2024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46258</v>
      </c>
      <c r="F36" t="inlineStr">
        <is>
          <t>VÄRMLANDS LÄN</t>
        </is>
      </c>
      <c r="G36" t="inlineStr">
        <is>
          <t>STORFORS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47713-2024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45588</v>
      </c>
      <c r="E37" s="1" t="n">
        <v>46258</v>
      </c>
      <c r="F37" t="inlineStr">
        <is>
          <t>VÄRMLANDS LÄN</t>
        </is>
      </c>
      <c r="G37" t="inlineStr">
        <is>
          <t>STORFORS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4744-2025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45688</v>
      </c>
      <c r="E38" s="1" t="n">
        <v>46258</v>
      </c>
      <c r="F38" t="inlineStr">
        <is>
          <t>VÄRMLANDS LÄN</t>
        </is>
      </c>
      <c r="G38" t="inlineStr">
        <is>
          <t>STORFORS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46258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2037-2023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44939</v>
      </c>
      <c r="E40" s="1" t="n">
        <v>46258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21929-2023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46258</v>
      </c>
      <c r="F41" t="inlineStr">
        <is>
          <t>VÄRMLANDS LÄN</t>
        </is>
      </c>
      <c r="G41" t="inlineStr">
        <is>
          <t>STORFORS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59449-2022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44907</v>
      </c>
      <c r="E42" s="1" t="n">
        <v>46258</v>
      </c>
      <c r="F42" t="inlineStr">
        <is>
          <t>VÄRMLANDS LÄN</t>
        </is>
      </c>
      <c r="G42" t="inlineStr">
        <is>
          <t>STORFORS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46258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46258</v>
      </c>
      <c r="F44" t="inlineStr">
        <is>
          <t>VÄRMLANDS LÄN</t>
        </is>
      </c>
      <c r="G44" t="inlineStr">
        <is>
          <t>STORFORS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17756-2023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45037</v>
      </c>
      <c r="E45" s="1" t="n">
        <v>46258</v>
      </c>
      <c r="F45" t="inlineStr">
        <is>
          <t>VÄRMLANDS LÄN</t>
        </is>
      </c>
      <c r="G45" t="inlineStr">
        <is>
          <t>STORFORS</t>
        </is>
      </c>
      <c r="I45" t="n">
        <v>8.1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46258</v>
      </c>
      <c r="F46" t="inlineStr">
        <is>
          <t>VÄRMLANDS LÄN</t>
        </is>
      </c>
      <c r="G46" t="inlineStr">
        <is>
          <t>STORFORS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53990-2025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45961</v>
      </c>
      <c r="E47" s="1" t="n">
        <v>46258</v>
      </c>
      <c r="F47" t="inlineStr">
        <is>
          <t>VÄRMLANDS LÄN</t>
        </is>
      </c>
      <c r="G47" t="inlineStr">
        <is>
          <t>STORFORS</t>
        </is>
      </c>
      <c r="H47" t="inlineStr">
        <is>
          <t>Naturvårdsverket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45957</v>
      </c>
      <c r="E48" s="1" t="n">
        <v>46258</v>
      </c>
      <c r="F48" t="inlineStr">
        <is>
          <t>VÄRMLANDS LÄN</t>
        </is>
      </c>
      <c r="G48" t="inlineStr">
        <is>
          <t>STORFORS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46258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45686</v>
      </c>
      <c r="E50" s="1" t="n">
        <v>46258</v>
      </c>
      <c r="F50" t="inlineStr">
        <is>
          <t>VÄRMLANDS LÄN</t>
        </is>
      </c>
      <c r="G50" t="inlineStr">
        <is>
          <t>STORFORS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45968</v>
      </c>
      <c r="E51" s="1" t="n">
        <v>46258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46258</v>
      </c>
      <c r="F52" t="inlineStr">
        <is>
          <t>VÄRMLANDS LÄN</t>
        </is>
      </c>
      <c r="G52" t="inlineStr">
        <is>
          <t>STORFORS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54190-2023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46258</v>
      </c>
      <c r="F53" t="inlineStr">
        <is>
          <t>VÄRMLANDS LÄN</t>
        </is>
      </c>
      <c r="G53" t="inlineStr">
        <is>
          <t>STORFORS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53202-2023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45229</v>
      </c>
      <c r="E54" s="1" t="n">
        <v>46258</v>
      </c>
      <c r="F54" t="inlineStr">
        <is>
          <t>VÄRMLANDS LÄN</t>
        </is>
      </c>
      <c r="G54" t="inlineStr">
        <is>
          <t>STORFORS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45975</v>
      </c>
      <c r="E55" s="1" t="n">
        <v>46258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46258</v>
      </c>
      <c r="F56" t="inlineStr">
        <is>
          <t>VÄRMLANDS LÄN</t>
        </is>
      </c>
      <c r="G56" t="inlineStr">
        <is>
          <t>STORFORS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58586-2024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45635</v>
      </c>
      <c r="E57" s="1" t="n">
        <v>46258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41479-2024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45560</v>
      </c>
      <c r="E58" s="1" t="n">
        <v>46258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29002-2023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46258</v>
      </c>
      <c r="F59" t="inlineStr">
        <is>
          <t>VÄRMLANDS LÄN</t>
        </is>
      </c>
      <c r="G59" t="inlineStr">
        <is>
          <t>STORFORS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44658</v>
      </c>
      <c r="E60" s="1" t="n">
        <v>46258</v>
      </c>
      <c r="F60" t="inlineStr">
        <is>
          <t>VÄRMLANDS LÄN</t>
        </is>
      </c>
      <c r="G60" t="inlineStr">
        <is>
          <t>STORFORS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45355</v>
      </c>
      <c r="E61" s="1" t="n">
        <v>46258</v>
      </c>
      <c r="F61" t="inlineStr">
        <is>
          <t>VÄRMLANDS LÄN</t>
        </is>
      </c>
      <c r="G61" t="inlineStr">
        <is>
          <t>STORFORS</t>
        </is>
      </c>
      <c r="H61" t="inlineStr">
        <is>
          <t>Kyrkan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47732-2024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45588</v>
      </c>
      <c r="E62" s="1" t="n">
        <v>46258</v>
      </c>
      <c r="F62" t="inlineStr">
        <is>
          <t>VÄRMLANDS LÄN</t>
        </is>
      </c>
      <c r="G62" t="inlineStr">
        <is>
          <t>STORFORS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46258</v>
      </c>
      <c r="F63" t="inlineStr">
        <is>
          <t>VÄRMLANDS LÄN</t>
        </is>
      </c>
      <c r="G63" t="inlineStr">
        <is>
          <t>STORFORS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46000</v>
      </c>
      <c r="E64" s="1" t="n">
        <v>46258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46258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45700</v>
      </c>
      <c r="E66" s="1" t="n">
        <v>46258</v>
      </c>
      <c r="F66" t="inlineStr">
        <is>
          <t>VÄRMLANDS LÄN</t>
        </is>
      </c>
      <c r="G66" t="inlineStr">
        <is>
          <t>STORFORS</t>
        </is>
      </c>
      <c r="H66" t="inlineStr">
        <is>
          <t>Kyrkan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36697-2023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45153</v>
      </c>
      <c r="E67" s="1" t="n">
        <v>46258</v>
      </c>
      <c r="F67" t="inlineStr">
        <is>
          <t>VÄRMLANDS LÄN</t>
        </is>
      </c>
      <c r="G67" t="inlineStr">
        <is>
          <t>STORFORS</t>
        </is>
      </c>
      <c r="H67" t="inlineStr">
        <is>
          <t>Kyrkan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46258</v>
      </c>
      <c r="F68" t="inlineStr">
        <is>
          <t>VÄRMLANDS LÄN</t>
        </is>
      </c>
      <c r="G68" t="inlineStr">
        <is>
          <t>STORFORS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44930</v>
      </c>
      <c r="E69" s="1" t="n">
        <v>46258</v>
      </c>
      <c r="F69" t="inlineStr">
        <is>
          <t>VÄRMLANDS LÄN</t>
        </is>
      </c>
      <c r="G69" t="inlineStr">
        <is>
          <t>STORFORS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46258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46009</v>
      </c>
      <c r="E71" s="1" t="n">
        <v>46258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45988</v>
      </c>
      <c r="E72" s="1" t="n">
        <v>46258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9.9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45939</v>
      </c>
      <c r="E73" s="1" t="n">
        <v>46258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63080-2025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46258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45915</v>
      </c>
      <c r="E75" s="1" t="n">
        <v>46258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45401</v>
      </c>
      <c r="E76" s="1" t="n">
        <v>46258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46258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46258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46258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13795-2023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46258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46258</v>
      </c>
      <c r="F81" t="inlineStr">
        <is>
          <t>VÄRMLANDS LÄN</t>
        </is>
      </c>
      <c r="G81" t="inlineStr">
        <is>
          <t>STORFORS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46258</v>
      </c>
      <c r="F82" t="inlineStr">
        <is>
          <t>VÄRMLANDS LÄN</t>
        </is>
      </c>
      <c r="G82" t="inlineStr">
        <is>
          <t>STORFORS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46258</v>
      </c>
      <c r="F83" t="inlineStr">
        <is>
          <t>VÄRMLANDS LÄN</t>
        </is>
      </c>
      <c r="G83" t="inlineStr">
        <is>
          <t>STORFORS</t>
        </is>
      </c>
      <c r="I83" t="n">
        <v>10.8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24406-2026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46169</v>
      </c>
      <c r="E84" s="1" t="n">
        <v>46258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24442-2026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46170</v>
      </c>
      <c r="E85" s="1" t="n">
        <v>46258</v>
      </c>
      <c r="F85" t="inlineStr">
        <is>
          <t>VÄRMLANDS LÄN</t>
        </is>
      </c>
      <c r="G85" t="inlineStr">
        <is>
          <t>STORFORS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45881</v>
      </c>
      <c r="E86" s="1" t="n">
        <v>46258</v>
      </c>
      <c r="F86" t="inlineStr">
        <is>
          <t>VÄRMLANDS LÄN</t>
        </is>
      </c>
      <c r="G86" t="inlineStr">
        <is>
          <t>STORFORS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44938</v>
      </c>
      <c r="E87" s="1" t="n">
        <v>46258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7028-2026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46258</v>
      </c>
      <c r="F88" t="inlineStr">
        <is>
          <t>VÄRMLANDS LÄN</t>
        </is>
      </c>
      <c r="G88" t="inlineStr">
        <is>
          <t>STORFORS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46258</v>
      </c>
      <c r="F89" t="inlineStr">
        <is>
          <t>VÄRMLANDS LÄN</t>
        </is>
      </c>
      <c r="G89" t="inlineStr">
        <is>
          <t>STORFORS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45680</v>
      </c>
      <c r="E90" s="1" t="n">
        <v>46258</v>
      </c>
      <c r="F90" t="inlineStr">
        <is>
          <t>VÄRMLANDS LÄN</t>
        </is>
      </c>
      <c r="G90" t="inlineStr">
        <is>
          <t>STORFORS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46258</v>
      </c>
      <c r="F91" t="inlineStr">
        <is>
          <t>VÄRMLANDS LÄN</t>
        </is>
      </c>
      <c r="G91" t="inlineStr">
        <is>
          <t>STORFORS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46258</v>
      </c>
      <c r="F92" t="inlineStr">
        <is>
          <t>VÄRMLANDS LÄN</t>
        </is>
      </c>
      <c r="G92" t="inlineStr">
        <is>
          <t>STORFORS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45593</v>
      </c>
      <c r="E93" s="1" t="n">
        <v>46258</v>
      </c>
      <c r="F93" t="inlineStr">
        <is>
          <t>VÄRMLANDS LÄN</t>
        </is>
      </c>
      <c r="G93" t="inlineStr">
        <is>
          <t>STORFORS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31441-2026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46220</v>
      </c>
      <c r="E94" s="1" t="n">
        <v>46258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26067-2026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46258</v>
      </c>
      <c r="F95" t="inlineStr">
        <is>
          <t>VÄRMLANDS LÄN</t>
        </is>
      </c>
      <c r="G95" t="inlineStr">
        <is>
          <t>STORFORS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46258</v>
      </c>
      <c r="F96" t="inlineStr">
        <is>
          <t>VÄRMLANDS LÄN</t>
        </is>
      </c>
      <c r="G96" t="inlineStr">
        <is>
          <t>STORFORS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46258</v>
      </c>
      <c r="F97" t="inlineStr">
        <is>
          <t>VÄRMLANDS LÄN</t>
        </is>
      </c>
      <c r="G97" t="inlineStr">
        <is>
          <t>STORFORS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46227</v>
      </c>
      <c r="E98" s="1" t="n">
        <v>46258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45614</v>
      </c>
      <c r="E99" s="1" t="n">
        <v>46258</v>
      </c>
      <c r="F99" t="inlineStr">
        <is>
          <t>VÄRMLANDS LÄN</t>
        </is>
      </c>
      <c r="G99" t="inlineStr">
        <is>
          <t>STORFORS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46258</v>
      </c>
      <c r="F100" t="inlineStr">
        <is>
          <t>VÄRMLANDS LÄN</t>
        </is>
      </c>
      <c r="G100" t="inlineStr">
        <is>
          <t>STORFORS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44450</v>
      </c>
      <c r="E101" s="1" t="n">
        <v>46258</v>
      </c>
      <c r="F101" t="inlineStr">
        <is>
          <t>VÄRMLANDS LÄN</t>
        </is>
      </c>
      <c r="G101" t="inlineStr">
        <is>
          <t>STORFORS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46098</v>
      </c>
      <c r="E102" s="1" t="n">
        <v>46258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46232</v>
      </c>
      <c r="E103" s="1" t="n">
        <v>46258</v>
      </c>
      <c r="F103" t="inlineStr">
        <is>
          <t>VÄRMLANDS LÄN</t>
        </is>
      </c>
      <c r="G103" t="inlineStr">
        <is>
          <t>STORFORS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46258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46258</v>
      </c>
      <c r="F105" t="inlineStr">
        <is>
          <t>VÄRMLANDS LÄN</t>
        </is>
      </c>
      <c r="G105" t="inlineStr">
        <is>
          <t>STORFORS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44728</v>
      </c>
      <c r="E106" s="1" t="n">
        <v>46258</v>
      </c>
      <c r="F106" t="inlineStr">
        <is>
          <t>VÄRMLANDS LÄN</t>
        </is>
      </c>
      <c r="G106" t="inlineStr">
        <is>
          <t>STORFORS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45708</v>
      </c>
      <c r="E107" s="1" t="n">
        <v>46258</v>
      </c>
      <c r="F107" t="inlineStr">
        <is>
          <t>VÄRMLANDS LÄN</t>
        </is>
      </c>
      <c r="G107" t="inlineStr">
        <is>
          <t>STORFORS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28148-2026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46195</v>
      </c>
      <c r="E108" s="1" t="n">
        <v>46258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23.6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16421-2026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46111</v>
      </c>
      <c r="E109" s="1" t="n">
        <v>46258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46196</v>
      </c>
      <c r="E110" s="1" t="n">
        <v>46258</v>
      </c>
      <c r="F110" t="inlineStr">
        <is>
          <t>VÄRMLANDS LÄN</t>
        </is>
      </c>
      <c r="G110" t="inlineStr">
        <is>
          <t>STORFORS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46128</v>
      </c>
      <c r="E111" s="1" t="n">
        <v>46258</v>
      </c>
      <c r="F111" t="inlineStr">
        <is>
          <t>VÄRMLANDS LÄN</t>
        </is>
      </c>
      <c r="G111" t="inlineStr">
        <is>
          <t>STORFORS</t>
        </is>
      </c>
      <c r="H111" t="inlineStr">
        <is>
          <t>Naturvårdsverket</t>
        </is>
      </c>
      <c r="I111" t="n">
        <v>14.1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46258</v>
      </c>
      <c r="F112" t="inlineStr">
        <is>
          <t>VÄRMLANDS LÄN</t>
        </is>
      </c>
      <c r="G112" t="inlineStr">
        <is>
          <t>STORFORS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46203</v>
      </c>
      <c r="E113" s="1" t="n">
        <v>46258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46258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51.6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46258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46258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46258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45711</v>
      </c>
      <c r="E118" s="1" t="n">
        <v>46258</v>
      </c>
      <c r="F118" t="inlineStr">
        <is>
          <t>VÄRMLANDS LÄN</t>
        </is>
      </c>
      <c r="G118" t="inlineStr">
        <is>
          <t>STORFORS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44938</v>
      </c>
      <c r="E119" s="1" t="n">
        <v>46258</v>
      </c>
      <c r="F119" t="inlineStr">
        <is>
          <t>VÄRMLANDS LÄN</t>
        </is>
      </c>
      <c r="G119" t="inlineStr">
        <is>
          <t>STORFORS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46258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30425-2026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46209</v>
      </c>
      <c r="E121" s="1" t="n">
        <v>46258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46258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46258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20311-2026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46139</v>
      </c>
      <c r="E124" s="1" t="n">
        <v>46258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46258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46255</v>
      </c>
      <c r="E126" s="1" t="n">
        <v>46258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24.1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20453-2026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46258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28979-2026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46199</v>
      </c>
      <c r="E128" s="1" t="n">
        <v>46258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44897</v>
      </c>
      <c r="E129" s="1" t="n">
        <v>46258</v>
      </c>
      <c r="F129" t="inlineStr">
        <is>
          <t>VÄRMLANDS LÄN</t>
        </is>
      </c>
      <c r="G129" t="inlineStr">
        <is>
          <t>STORFORS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46258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46258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20533-2026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46258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46258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20465-2026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46258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10.7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46258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20449-2026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46258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46258</v>
      </c>
      <c r="F137" t="inlineStr">
        <is>
          <t>VÄRMLANDS LÄN</t>
        </is>
      </c>
      <c r="G137" t="inlineStr">
        <is>
          <t>STORFORS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46258</v>
      </c>
      <c r="F138" t="inlineStr">
        <is>
          <t>VÄRMLANDS LÄN</t>
        </is>
      </c>
      <c r="G138" t="inlineStr">
        <is>
          <t>STORFORS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46258</v>
      </c>
      <c r="F139" t="inlineStr">
        <is>
          <t>VÄRMLANDS LÄN</t>
        </is>
      </c>
      <c r="G139" t="inlineStr">
        <is>
          <t>STORFORS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61586-2025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46002</v>
      </c>
      <c r="E140" s="1" t="n">
        <v>46258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46258</v>
      </c>
      <c r="F141" t="inlineStr">
        <is>
          <t>VÄRMLANDS LÄN</t>
        </is>
      </c>
      <c r="G141" t="inlineStr">
        <is>
          <t>STORFORS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46258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14.1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46258</v>
      </c>
      <c r="F143" t="inlineStr">
        <is>
          <t>VÄRMLANDS LÄN</t>
        </is>
      </c>
      <c r="G143" t="inlineStr">
        <is>
          <t>STORFORS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46258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46258</v>
      </c>
      <c r="F145" t="inlineStr">
        <is>
          <t>VÄRMLANDS LÄN</t>
        </is>
      </c>
      <c r="G145" t="inlineStr">
        <is>
          <t>STORFORS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46258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46258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46258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4139-2023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46258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4141-2023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46258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20.6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733-2025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45716</v>
      </c>
      <c r="E151" s="1" t="n">
        <v>46258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98-2026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46036</v>
      </c>
      <c r="E152" s="1" t="n">
        <v>46258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72.5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1683-2026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46182</v>
      </c>
      <c r="E153" s="1" t="n">
        <v>46258</v>
      </c>
      <c r="F153" t="inlineStr">
        <is>
          <t>VÄRMLANDS LÄN</t>
        </is>
      </c>
      <c r="G153" t="inlineStr">
        <is>
          <t>STORFORS</t>
        </is>
      </c>
      <c r="I153" t="n">
        <v>37.1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2026-08-24T01:53:26Z</dcterms:created>
  <dcterms:modified xmlns:dcterms="http://purl.org/dc/terms/" xmlns:xsi="http://www.w3.org/2001/XMLSchema-instance" xsi:type="dcterms:W3CDTF">2026-08-24T01:53:27Z</dcterms:modified>
</cp:coreProperties>
</file>