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46316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61380-2023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45264</v>
      </c>
      <c r="E7" s="1" t="n">
        <v>46316</v>
      </c>
      <c r="F7" t="inlineStr">
        <is>
          <t>VÄRMLANDS LÄN</t>
        </is>
      </c>
      <c r="G7" t="inlineStr">
        <is>
          <t>HAMMARÖ</t>
        </is>
      </c>
      <c r="I7" t="n">
        <v>3.3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8</v>
      </c>
      <c r="U7" t="n">
        <v>4</v>
      </c>
      <c r="V7" s="2" t="inlineStr">
        <is>
          <t>Knärot
Blå taggsvamp
Gropticka
Motaggsvamp
Gullgröppa</t>
        </is>
      </c>
      <c r="W7">
        <f>HYPERLINK("https://klasma.github.io/Logging_1761/artfynd/A 61380-2023 artfynd.xlsx", "A 61380-2023")</f>
        <v/>
      </c>
      <c r="X7">
        <f>HYPERLINK("https://klasma.github.io/Logging_1761/kartor/A 61380-2023 karta.png", "A 61380-2023")</f>
        <v/>
      </c>
      <c r="Y7">
        <f>HYPERLINK("https://klasma.github.io/Logging_1761/kartor_geotiff/A 61380-2023 georefererad karta.tif", "A 61380-2023")</f>
        <v/>
      </c>
      <c r="Z7">
        <f>HYPERLINK("https://klasma.github.io/Logging_1761/knärot/A 61380-2023 karta knärot.png", "A 61380-2023")</f>
        <v/>
      </c>
      <c r="AA7">
        <f>HYPERLINK("https://klasma.github.io/Logging_1761/klagomål/A 61380-2023 FSC-klagomål.docx", "A 61380-2023")</f>
        <v/>
      </c>
      <c r="AB7">
        <f>HYPERLINK("https://klasma.github.io/Logging_1761/klagomålsmail/A 61380-2023 FSC-klagomål mail.docx", "A 61380-2023")</f>
        <v/>
      </c>
      <c r="AC7">
        <f>HYPERLINK("https://klasma.github.io/Logging_1761/tillsyn/A 61380-2023 tillsynsbegäran.docx", "A 61380-2023")</f>
        <v/>
      </c>
      <c r="AD7">
        <f>HYPERLINK("https://klasma.github.io/Logging_1761/tillsynsmail/A 61380-2023 tillsynsbegäran mail.docx", "A 61380-2023")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46316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46316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46316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46316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42957-2023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45182</v>
      </c>
      <c r="E17" s="1" t="n">
        <v>46316</v>
      </c>
      <c r="F17" t="inlineStr">
        <is>
          <t>VÄRMLANDS LÄN</t>
        </is>
      </c>
      <c r="G17" t="inlineStr">
        <is>
          <t>HAMMARÖ</t>
        </is>
      </c>
      <c r="H17" t="inlineStr">
        <is>
          <t>Övriga Aktiebolag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46316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53369-2024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46316</v>
      </c>
      <c r="F19" t="inlineStr">
        <is>
          <t>VÄRMLANDS LÄN</t>
        </is>
      </c>
      <c r="G19" t="inlineStr">
        <is>
          <t>HAMMARÖ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46316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46316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46316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46316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51008-2023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46316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41895-2023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46316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46316</v>
      </c>
      <c r="F26" t="inlineStr">
        <is>
          <t>VÄRMLANDS LÄN</t>
        </is>
      </c>
      <c r="G26" t="inlineStr">
        <is>
          <t>HAMMARÖ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37934-2024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45544</v>
      </c>
      <c r="E27" s="1" t="n">
        <v>46316</v>
      </c>
      <c r="F27" t="inlineStr">
        <is>
          <t>VÄRMLANDS LÄN</t>
        </is>
      </c>
      <c r="G27" t="inlineStr">
        <is>
          <t>HAMMARÖ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46316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46316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46316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57893-2023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46316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46316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2026-10-21T02:01:42Z</dcterms:created>
  <dcterms:modified xmlns:dcterms="http://purl.org/dc/terms/" xmlns:xsi="http://www.w3.org/2001/XMLSchema-instance" xsi:type="dcterms:W3CDTF">2026-10-21T02:01:42Z</dcterms:modified>
</cp:coreProperties>
</file>