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46258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46258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46258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46258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46258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HYPERLINK("https://klasma.github.io/Logging_1761/artfynd/A 2769-2023 artfynd.xlsx", "A 2769-2023")</f>
        <v/>
      </c>
      <c r="X14">
        <f>HYPERLINK("https://klasma.github.io/Logging_1761/kartor/A 2769-2023 karta.png", "A 2769-2023")</f>
        <v/>
      </c>
      <c r="Y14">
        <f>HYPERLINK("https://klasma.github.io/Logging_1761/kartor_geotiff/A 2769-2023 georefererad karta.tif", "A 2769-2023")</f>
        <v/>
      </c>
      <c r="AA14">
        <f>HYPERLINK("https://klasma.github.io/Logging_1761/klagomål/A 2769-2023 FSC-klagomål.docx", "A 2769-2023")</f>
        <v/>
      </c>
      <c r="AB14">
        <f>HYPERLINK("https://klasma.github.io/Logging_1761/klagomålsmail/A 2769-2023 FSC-klagomål mail.docx", "A 2769-2023")</f>
        <v/>
      </c>
      <c r="AC14">
        <f>HYPERLINK("https://klasma.github.io/Logging_1761/tillsyn/A 2769-2023 tillsynsbegäran.docx", "A 2769-2023")</f>
        <v/>
      </c>
      <c r="AD14">
        <f>HYPERLINK("https://klasma.github.io/Logging_1761/tillsynsmail/A 2769-2023 tillsynsbegäran mail.docx", "A 2769-2023")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46258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t="n">
        <v>6</v>
      </c>
      <c r="V15" s="2" t="inlineStr">
        <is>
          <t>Knärot</t>
        </is>
      </c>
      <c r="W15">
        <f>HYPERLINK("https://klasma.github.io/Logging_1761/artfynd/A 58382-2024 artfynd.xlsx", "A 58382-2024")</f>
        <v/>
      </c>
      <c r="X15">
        <f>HYPERLINK("https://klasma.github.io/Logging_1761/kartor/A 58382-2024 karta.png", "A 58382-2024")</f>
        <v/>
      </c>
      <c r="Y15">
        <f>HYPERLINK("https://klasma.github.io/Logging_1761/kartor_geotiff/A 58382-2024 georefererad karta.tif", "A 58382-2024")</f>
        <v/>
      </c>
      <c r="Z15">
        <f>HYPERLINK("https://klasma.github.io/Logging_1761/knärot/A 58382-2024 karta knärot.png", "A 58382-2024")</f>
        <v/>
      </c>
      <c r="AA15">
        <f>HYPERLINK("https://klasma.github.io/Logging_1761/klagomål/A 58382-2024 FSC-klagomål.docx", "A 58382-2024")</f>
        <v/>
      </c>
      <c r="AB15">
        <f>HYPERLINK("https://klasma.github.io/Logging_1761/klagomålsmail/A 58382-2024 FSC-klagomål mail.docx", "A 58382-2024")</f>
        <v/>
      </c>
      <c r="AC15">
        <f>HYPERLINK("https://klasma.github.io/Logging_1761/tillsyn/A 58382-2024 tillsynsbegäran.docx", "A 58382-2024")</f>
        <v/>
      </c>
      <c r="AD15">
        <f>HYPERLINK("https://klasma.github.io/Logging_1761/tillsynsmail/A 58382-2024 tillsynsbegäran mail.docx", "A 58382-2024")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46258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46258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46258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46258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46258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46258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46258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46258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46258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46258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46258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46258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46258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46258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46258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2026-08-24T01:53:28Z</dcterms:created>
  <dcterms:modified xmlns:dcterms="http://purl.org/dc/terms/" xmlns:xsi="http://www.w3.org/2001/XMLSchema-instance" xsi:type="dcterms:W3CDTF">2026-08-24T01:53:28Z</dcterms:modified>
</cp:coreProperties>
</file>