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46127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46127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46127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46127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46127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46127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46127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46127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46127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46127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46127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46127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12854-2026</t>
        </is>
      </c>
      <c r="B14" s="1" t="n">
        <v>46092.47638888889</v>
      </c>
      <c r="C14" s="1" t="n">
        <v>46127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HYPERLINK("https://klasma.github.io/Logging_1763/artfynd/A 12854-2026 artfynd.xlsx", "A 12854-2026")</f>
        <v/>
      </c>
      <c r="T14">
        <f>HYPERLINK("https://klasma.github.io/Logging_1763/kartor/A 12854-2026 karta.png", "A 12854-2026")</f>
        <v/>
      </c>
      <c r="V14">
        <f>HYPERLINK("https://klasma.github.io/Logging_1763/klagomål/A 12854-2026 FSC-klagomål.docx", "A 12854-2026")</f>
        <v/>
      </c>
      <c r="W14">
        <f>HYPERLINK("https://klasma.github.io/Logging_1763/klagomålsmail/A 12854-2026 FSC-klagomål mail.docx", "A 12854-2026")</f>
        <v/>
      </c>
      <c r="X14">
        <f>HYPERLINK("https://klasma.github.io/Logging_1763/tillsyn/A 12854-2026 tillsynsbegäran.docx", "A 12854-2026")</f>
        <v/>
      </c>
      <c r="Y14">
        <f>HYPERLINK("https://klasma.github.io/Logging_1763/tillsynsmail/A 12854-2026 tillsynsbegäran mail.docx", "A 12854-2026")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46127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46127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46127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46127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46127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46127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46127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46127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46127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46127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46127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46127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46127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46127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46127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46127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46127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46127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46127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46127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46127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46127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46127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46127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46127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46127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46127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46127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46127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46127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46127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46127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46127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46127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46127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46127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46127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46127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46127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46127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46127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46127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46127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25094-2024</t>
        </is>
      </c>
      <c r="B58" s="1" t="n">
        <v>45462</v>
      </c>
      <c r="C58" s="1" t="n">
        <v>46127</v>
      </c>
      <c r="D58" t="inlineStr">
        <is>
          <t>VÄRMLANDS LÄN</t>
        </is>
      </c>
      <c r="E58" t="inlineStr">
        <is>
          <t>FORSHAGA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46127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6947-2025</t>
        </is>
      </c>
      <c r="B60" s="1" t="n">
        <v>45701</v>
      </c>
      <c r="C60" s="1" t="n">
        <v>46127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34427-2024</t>
        </is>
      </c>
      <c r="B61" s="1" t="n">
        <v>45525</v>
      </c>
      <c r="C61" s="1" t="n">
        <v>46127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39213-2023</t>
        </is>
      </c>
      <c r="B62" s="1" t="n">
        <v>45166</v>
      </c>
      <c r="C62" s="1" t="n">
        <v>46127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43163-2024</t>
        </is>
      </c>
      <c r="B63" s="1" t="n">
        <v>45567</v>
      </c>
      <c r="C63" s="1" t="n">
        <v>46127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50635-2023</t>
        </is>
      </c>
      <c r="B64" s="1" t="n">
        <v>45217.46574074074</v>
      </c>
      <c r="C64" s="1" t="n">
        <v>46127</v>
      </c>
      <c r="D64" t="inlineStr">
        <is>
          <t>VÄRMLANDS LÄN</t>
        </is>
      </c>
      <c r="E64" t="inlineStr">
        <is>
          <t>FORSHAGA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7273-2023</t>
        </is>
      </c>
      <c r="B65" s="1" t="n">
        <v>44970</v>
      </c>
      <c r="C65" s="1" t="n">
        <v>46127</v>
      </c>
      <c r="D65" t="inlineStr">
        <is>
          <t>VÄRMLANDS LÄN</t>
        </is>
      </c>
      <c r="E65" t="inlineStr">
        <is>
          <t>FORSHAGA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21836-2025</t>
        </is>
      </c>
      <c r="B66" s="1" t="n">
        <v>45784.31782407407</v>
      </c>
      <c r="C66" s="1" t="n">
        <v>46127</v>
      </c>
      <c r="D66" t="inlineStr">
        <is>
          <t>VÄRMLANDS LÄN</t>
        </is>
      </c>
      <c r="E66" t="inlineStr">
        <is>
          <t>FORSHAGA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28327-2022</t>
        </is>
      </c>
      <c r="B67" s="1" t="n">
        <v>44747</v>
      </c>
      <c r="C67" s="1" t="n">
        <v>46127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13208-2023</t>
        </is>
      </c>
      <c r="B68" s="1" t="n">
        <v>45002</v>
      </c>
      <c r="C68" s="1" t="n">
        <v>46127</v>
      </c>
      <c r="D68" t="inlineStr">
        <is>
          <t>VÄRMLANDS LÄN</t>
        </is>
      </c>
      <c r="E68" t="inlineStr">
        <is>
          <t>FORSHAGA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22614-2025</t>
        </is>
      </c>
      <c r="B69" s="1" t="n">
        <v>45789</v>
      </c>
      <c r="C69" s="1" t="n">
        <v>46127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22619-2025</t>
        </is>
      </c>
      <c r="B70" s="1" t="n">
        <v>45789</v>
      </c>
      <c r="C70" s="1" t="n">
        <v>46127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22586-2025</t>
        </is>
      </c>
      <c r="B71" s="1" t="n">
        <v>45789</v>
      </c>
      <c r="C71" s="1" t="n">
        <v>46127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28271-2024</t>
        </is>
      </c>
      <c r="B72" s="1" t="n">
        <v>45477.4494675926</v>
      </c>
      <c r="C72" s="1" t="n">
        <v>46127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55512-2025</t>
        </is>
      </c>
      <c r="B73" s="1" t="n">
        <v>45971.60068287037</v>
      </c>
      <c r="C73" s="1" t="n">
        <v>46127</v>
      </c>
      <c r="D73" t="inlineStr">
        <is>
          <t>VÄRMLANDS LÄN</t>
        </is>
      </c>
      <c r="E73" t="inlineStr">
        <is>
          <t>FORSHAGA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53573-2024</t>
        </is>
      </c>
      <c r="B74" s="1" t="n">
        <v>45614</v>
      </c>
      <c r="C74" s="1" t="n">
        <v>46127</v>
      </c>
      <c r="D74" t="inlineStr">
        <is>
          <t>VÄRMLANDS LÄN</t>
        </is>
      </c>
      <c r="E74" t="inlineStr">
        <is>
          <t>FORSHAGA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22609-2025</t>
        </is>
      </c>
      <c r="B75" s="1" t="n">
        <v>45789</v>
      </c>
      <c r="C75" s="1" t="n">
        <v>46127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53912-2022</t>
        </is>
      </c>
      <c r="B76" s="1" t="n">
        <v>44880.85837962963</v>
      </c>
      <c r="C76" s="1" t="n">
        <v>46127</v>
      </c>
      <c r="D76" t="inlineStr">
        <is>
          <t>VÄRMLANDS LÄN</t>
        </is>
      </c>
      <c r="E76" t="inlineStr">
        <is>
          <t>FORSHAGA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23733-2025</t>
        </is>
      </c>
      <c r="B77" s="1" t="n">
        <v>45793</v>
      </c>
      <c r="C77" s="1" t="n">
        <v>46127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18686-2024</t>
        </is>
      </c>
      <c r="B78" s="1" t="n">
        <v>45426.38695601852</v>
      </c>
      <c r="C78" s="1" t="n">
        <v>46127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17117-2025</t>
        </is>
      </c>
      <c r="B79" s="1" t="n">
        <v>45755.68284722222</v>
      </c>
      <c r="C79" s="1" t="n">
        <v>46127</v>
      </c>
      <c r="D79" t="inlineStr">
        <is>
          <t>VÄRMLANDS LÄN</t>
        </is>
      </c>
      <c r="E79" t="inlineStr">
        <is>
          <t>FORSHAGA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8952-2024</t>
        </is>
      </c>
      <c r="B80" s="1" t="n">
        <v>45355</v>
      </c>
      <c r="C80" s="1" t="n">
        <v>46127</v>
      </c>
      <c r="D80" t="inlineStr">
        <is>
          <t>VÄRMLANDS LÄN</t>
        </is>
      </c>
      <c r="E80" t="inlineStr">
        <is>
          <t>FORSHAGA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39748-2025</t>
        </is>
      </c>
      <c r="B81" s="1" t="n">
        <v>45891</v>
      </c>
      <c r="C81" s="1" t="n">
        <v>46127</v>
      </c>
      <c r="D81" t="inlineStr">
        <is>
          <t>VÄRMLANDS LÄN</t>
        </is>
      </c>
      <c r="E81" t="inlineStr">
        <is>
          <t>FORSHAGA</t>
        </is>
      </c>
      <c r="F81" t="inlineStr">
        <is>
          <t>Kyrkan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18439-2025</t>
        </is>
      </c>
      <c r="B82" s="1" t="n">
        <v>45762</v>
      </c>
      <c r="C82" s="1" t="n">
        <v>46127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30853-2025</t>
        </is>
      </c>
      <c r="B83" s="1" t="n">
        <v>45831</v>
      </c>
      <c r="C83" s="1" t="n">
        <v>46127</v>
      </c>
      <c r="D83" t="inlineStr">
        <is>
          <t>VÄRMLANDS LÄN</t>
        </is>
      </c>
      <c r="E83" t="inlineStr">
        <is>
          <t>FORSHAGA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29188-2025</t>
        </is>
      </c>
      <c r="B84" s="1" t="n">
        <v>45821</v>
      </c>
      <c r="C84" s="1" t="n">
        <v>46127</v>
      </c>
      <c r="D84" t="inlineStr">
        <is>
          <t>VÄRMLANDS LÄN</t>
        </is>
      </c>
      <c r="E84" t="inlineStr">
        <is>
          <t>FORSHAGA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58492-2024</t>
        </is>
      </c>
      <c r="B85" s="1" t="n">
        <v>45635</v>
      </c>
      <c r="C85" s="1" t="n">
        <v>46127</v>
      </c>
      <c r="D85" t="inlineStr">
        <is>
          <t>VÄRMLANDS LÄN</t>
        </is>
      </c>
      <c r="E85" t="inlineStr">
        <is>
          <t>FORSHAGA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40080-2025</t>
        </is>
      </c>
      <c r="B86" s="1" t="n">
        <v>45894</v>
      </c>
      <c r="C86" s="1" t="n">
        <v>46127</v>
      </c>
      <c r="D86" t="inlineStr">
        <is>
          <t>VÄRMLANDS LÄN</t>
        </is>
      </c>
      <c r="E86" t="inlineStr">
        <is>
          <t>FORSHAGA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25462-2025</t>
        </is>
      </c>
      <c r="B87" s="1" t="n">
        <v>45802.44046296296</v>
      </c>
      <c r="C87" s="1" t="n">
        <v>46127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40744-2025</t>
        </is>
      </c>
      <c r="B88" s="1" t="n">
        <v>45897</v>
      </c>
      <c r="C88" s="1" t="n">
        <v>46127</v>
      </c>
      <c r="D88" t="inlineStr">
        <is>
          <t>VÄRMLANDS LÄN</t>
        </is>
      </c>
      <c r="E88" t="inlineStr">
        <is>
          <t>FORSHAGA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40595-2025</t>
        </is>
      </c>
      <c r="B89" s="1" t="n">
        <v>45896.54966435185</v>
      </c>
      <c r="C89" s="1" t="n">
        <v>46127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46530-2023</t>
        </is>
      </c>
      <c r="B90" s="1" t="n">
        <v>45197.84850694444</v>
      </c>
      <c r="C90" s="1" t="n">
        <v>46127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73267-2021</t>
        </is>
      </c>
      <c r="B91" s="1" t="n">
        <v>44550.84347222222</v>
      </c>
      <c r="C91" s="1" t="n">
        <v>46127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55417-2025</t>
        </is>
      </c>
      <c r="B92" s="1" t="n">
        <v>45971</v>
      </c>
      <c r="C92" s="1" t="n">
        <v>46127</v>
      </c>
      <c r="D92" t="inlineStr">
        <is>
          <t>VÄRMLANDS LÄN</t>
        </is>
      </c>
      <c r="E92" t="inlineStr">
        <is>
          <t>FORSHAGA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55433-2025</t>
        </is>
      </c>
      <c r="B93" s="1" t="n">
        <v>45971</v>
      </c>
      <c r="C93" s="1" t="n">
        <v>46127</v>
      </c>
      <c r="D93" t="inlineStr">
        <is>
          <t>VÄRMLANDS LÄN</t>
        </is>
      </c>
      <c r="E93" t="inlineStr">
        <is>
          <t>FORSHAGA</t>
        </is>
      </c>
      <c r="G93" t="n">
        <v>14.2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6918-2025</t>
        </is>
      </c>
      <c r="B94" s="1" t="n">
        <v>45701.4422337963</v>
      </c>
      <c r="C94" s="1" t="n">
        <v>46127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42441-2025</t>
        </is>
      </c>
      <c r="B95" s="1" t="n">
        <v>45905</v>
      </c>
      <c r="C95" s="1" t="n">
        <v>46127</v>
      </c>
      <c r="D95" t="inlineStr">
        <is>
          <t>VÄRMLANDS LÄN</t>
        </is>
      </c>
      <c r="E95" t="inlineStr">
        <is>
          <t>FORSHAGA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55421-2025</t>
        </is>
      </c>
      <c r="B96" s="1" t="n">
        <v>45971</v>
      </c>
      <c r="C96" s="1" t="n">
        <v>46127</v>
      </c>
      <c r="D96" t="inlineStr">
        <is>
          <t>VÄRMLANDS LÄN</t>
        </is>
      </c>
      <c r="E96" t="inlineStr">
        <is>
          <t>FORSHAGA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55425-2025</t>
        </is>
      </c>
      <c r="B97" s="1" t="n">
        <v>45971</v>
      </c>
      <c r="C97" s="1" t="n">
        <v>46127</v>
      </c>
      <c r="D97" t="inlineStr">
        <is>
          <t>VÄRMLANDS LÄN</t>
        </is>
      </c>
      <c r="E97" t="inlineStr">
        <is>
          <t>FORSHAGA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55437-2025</t>
        </is>
      </c>
      <c r="B98" s="1" t="n">
        <v>45971</v>
      </c>
      <c r="C98" s="1" t="n">
        <v>46127</v>
      </c>
      <c r="D98" t="inlineStr">
        <is>
          <t>VÄRMLANDS LÄN</t>
        </is>
      </c>
      <c r="E98" t="inlineStr">
        <is>
          <t>FORSHAGA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54692-2024</t>
        </is>
      </c>
      <c r="B99" s="1" t="n">
        <v>45618</v>
      </c>
      <c r="C99" s="1" t="n">
        <v>46127</v>
      </c>
      <c r="D99" t="inlineStr">
        <is>
          <t>VÄRMLANDS LÄN</t>
        </is>
      </c>
      <c r="E99" t="inlineStr">
        <is>
          <t>FORSHAGA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20244-2023</t>
        </is>
      </c>
      <c r="B100" s="1" t="n">
        <v>45055</v>
      </c>
      <c r="C100" s="1" t="n">
        <v>46127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11765-2025</t>
        </is>
      </c>
      <c r="B101" s="1" t="n">
        <v>45727.6646412037</v>
      </c>
      <c r="C101" s="1" t="n">
        <v>46127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55440-2025</t>
        </is>
      </c>
      <c r="B102" s="1" t="n">
        <v>45971</v>
      </c>
      <c r="C102" s="1" t="n">
        <v>46127</v>
      </c>
      <c r="D102" t="inlineStr">
        <is>
          <t>VÄRMLANDS LÄN</t>
        </is>
      </c>
      <c r="E102" t="inlineStr">
        <is>
          <t>FORSHAGA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27346-2025</t>
        </is>
      </c>
      <c r="B103" s="1" t="n">
        <v>45812.62319444444</v>
      </c>
      <c r="C103" s="1" t="n">
        <v>46127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26037-2023</t>
        </is>
      </c>
      <c r="B104" s="1" t="n">
        <v>45091</v>
      </c>
      <c r="C104" s="1" t="n">
        <v>46127</v>
      </c>
      <c r="D104" t="inlineStr">
        <is>
          <t>VÄRMLANDS LÄN</t>
        </is>
      </c>
      <c r="E104" t="inlineStr">
        <is>
          <t>FORSHAGA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22623-2025</t>
        </is>
      </c>
      <c r="B105" s="1" t="n">
        <v>45789</v>
      </c>
      <c r="C105" s="1" t="n">
        <v>46127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27353-2025</t>
        </is>
      </c>
      <c r="B106" s="1" t="n">
        <v>45812.62880787037</v>
      </c>
      <c r="C106" s="1" t="n">
        <v>46127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26869-2024</t>
        </is>
      </c>
      <c r="B107" s="1" t="n">
        <v>45470.6132175926</v>
      </c>
      <c r="C107" s="1" t="n">
        <v>46127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27351-2025</t>
        </is>
      </c>
      <c r="B108" s="1" t="n">
        <v>45812.62601851852</v>
      </c>
      <c r="C108" s="1" t="n">
        <v>46127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22742-2025</t>
        </is>
      </c>
      <c r="B109" s="1" t="n">
        <v>45789</v>
      </c>
      <c r="C109" s="1" t="n">
        <v>46127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35335-2024</t>
        </is>
      </c>
      <c r="B110" s="1" t="n">
        <v>45530</v>
      </c>
      <c r="C110" s="1" t="n">
        <v>46127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42572-2025</t>
        </is>
      </c>
      <c r="B111" s="1" t="n">
        <v>45905</v>
      </c>
      <c r="C111" s="1" t="n">
        <v>46127</v>
      </c>
      <c r="D111" t="inlineStr">
        <is>
          <t>VÄRMLANDS LÄN</t>
        </is>
      </c>
      <c r="E111" t="inlineStr">
        <is>
          <t>FORSHAGA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35863-2023</t>
        </is>
      </c>
      <c r="B112" s="1" t="n">
        <v>45148</v>
      </c>
      <c r="C112" s="1" t="n">
        <v>46127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48647-2024</t>
        </is>
      </c>
      <c r="B113" s="1" t="n">
        <v>45593</v>
      </c>
      <c r="C113" s="1" t="n">
        <v>46127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14382-2023</t>
        </is>
      </c>
      <c r="B114" s="1" t="n">
        <v>45012</v>
      </c>
      <c r="C114" s="1" t="n">
        <v>46127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42573-2025</t>
        </is>
      </c>
      <c r="B115" s="1" t="n">
        <v>45905</v>
      </c>
      <c r="C115" s="1" t="n">
        <v>46127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35572-2023</t>
        </is>
      </c>
      <c r="B116" s="1" t="n">
        <v>45147</v>
      </c>
      <c r="C116" s="1" t="n">
        <v>46127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46015-2025</t>
        </is>
      </c>
      <c r="B117" s="1" t="n">
        <v>45924</v>
      </c>
      <c r="C117" s="1" t="n">
        <v>46127</v>
      </c>
      <c r="D117" t="inlineStr">
        <is>
          <t>VÄRMLANDS LÄN</t>
        </is>
      </c>
      <c r="E117" t="inlineStr">
        <is>
          <t>FORSHAGA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46767-2025</t>
        </is>
      </c>
      <c r="B118" s="1" t="n">
        <v>45926.62878472222</v>
      </c>
      <c r="C118" s="1" t="n">
        <v>46127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46868-2025</t>
        </is>
      </c>
      <c r="B119" s="1" t="n">
        <v>45929.33350694444</v>
      </c>
      <c r="C119" s="1" t="n">
        <v>46127</v>
      </c>
      <c r="D119" t="inlineStr">
        <is>
          <t>VÄRMLANDS LÄN</t>
        </is>
      </c>
      <c r="E119" t="inlineStr">
        <is>
          <t>FORSHAGA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46740-2025</t>
        </is>
      </c>
      <c r="B120" s="1" t="n">
        <v>45926.60765046296</v>
      </c>
      <c r="C120" s="1" t="n">
        <v>46127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20862-2024</t>
        </is>
      </c>
      <c r="B121" s="1" t="n">
        <v>45439</v>
      </c>
      <c r="C121" s="1" t="n">
        <v>46127</v>
      </c>
      <c r="D121" t="inlineStr">
        <is>
          <t>VÄRMLANDS LÄN</t>
        </is>
      </c>
      <c r="E121" t="inlineStr">
        <is>
          <t>FORSHAGA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31831-2025</t>
        </is>
      </c>
      <c r="B122" s="1" t="n">
        <v>45834.59111111111</v>
      </c>
      <c r="C122" s="1" t="n">
        <v>46127</v>
      </c>
      <c r="D122" t="inlineStr">
        <is>
          <t>VÄRMLANDS LÄN</t>
        </is>
      </c>
      <c r="E122" t="inlineStr">
        <is>
          <t>FORSHAGA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2812-2023</t>
        </is>
      </c>
      <c r="B123" s="1" t="n">
        <v>44944</v>
      </c>
      <c r="C123" s="1" t="n">
        <v>46127</v>
      </c>
      <c r="D123" t="inlineStr">
        <is>
          <t>VÄRMLANDS LÄN</t>
        </is>
      </c>
      <c r="E123" t="inlineStr">
        <is>
          <t>FORSHAGA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31968-2025</t>
        </is>
      </c>
      <c r="B124" s="1" t="n">
        <v>45835</v>
      </c>
      <c r="C124" s="1" t="n">
        <v>46127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47734-2025</t>
        </is>
      </c>
      <c r="B125" s="1" t="n">
        <v>45931.63662037037</v>
      </c>
      <c r="C125" s="1" t="n">
        <v>46127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58905-2025</t>
        </is>
      </c>
      <c r="B126" s="1" t="n">
        <v>45987.51020833333</v>
      </c>
      <c r="C126" s="1" t="n">
        <v>46127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58915-2025</t>
        </is>
      </c>
      <c r="B127" s="1" t="n">
        <v>45987.52658564815</v>
      </c>
      <c r="C127" s="1" t="n">
        <v>46127</v>
      </c>
      <c r="D127" t="inlineStr">
        <is>
          <t>VÄRMLANDS LÄN</t>
        </is>
      </c>
      <c r="E127" t="inlineStr">
        <is>
          <t>FORSHAGA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6909-2025</t>
        </is>
      </c>
      <c r="B128" s="1" t="n">
        <v>45701</v>
      </c>
      <c r="C128" s="1" t="n">
        <v>46127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9693-2025</t>
        </is>
      </c>
      <c r="B129" s="1" t="n">
        <v>45716</v>
      </c>
      <c r="C129" s="1" t="n">
        <v>46127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47893-2025</t>
        </is>
      </c>
      <c r="B130" s="1" t="n">
        <v>45932</v>
      </c>
      <c r="C130" s="1" t="n">
        <v>46127</v>
      </c>
      <c r="D130" t="inlineStr">
        <is>
          <t>VÄRMLANDS LÄN</t>
        </is>
      </c>
      <c r="E130" t="inlineStr">
        <is>
          <t>FORSHAGA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47917-2025</t>
        </is>
      </c>
      <c r="B131" s="1" t="n">
        <v>45932.52096064815</v>
      </c>
      <c r="C131" s="1" t="n">
        <v>46127</v>
      </c>
      <c r="D131" t="inlineStr">
        <is>
          <t>VÄRMLANDS LÄN</t>
        </is>
      </c>
      <c r="E131" t="inlineStr">
        <is>
          <t>FORSHAGA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47940-2025</t>
        </is>
      </c>
      <c r="B132" s="1" t="n">
        <v>45932</v>
      </c>
      <c r="C132" s="1" t="n">
        <v>46127</v>
      </c>
      <c r="D132" t="inlineStr">
        <is>
          <t>VÄRMLANDS LÄN</t>
        </is>
      </c>
      <c r="E132" t="inlineStr">
        <is>
          <t>FORSHAGA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59298-2025</t>
        </is>
      </c>
      <c r="B133" s="1" t="n">
        <v>45988.80296296296</v>
      </c>
      <c r="C133" s="1" t="n">
        <v>46127</v>
      </c>
      <c r="D133" t="inlineStr">
        <is>
          <t>VÄRMLANDS LÄN</t>
        </is>
      </c>
      <c r="E133" t="inlineStr">
        <is>
          <t>FORSHAGA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6118-2024</t>
        </is>
      </c>
      <c r="B134" s="1" t="n">
        <v>45337</v>
      </c>
      <c r="C134" s="1" t="n">
        <v>46127</v>
      </c>
      <c r="D134" t="inlineStr">
        <is>
          <t>VÄRMLANDS LÄN</t>
        </is>
      </c>
      <c r="E134" t="inlineStr">
        <is>
          <t>FORSHAGA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13198-2024</t>
        </is>
      </c>
      <c r="B135" s="1" t="n">
        <v>45386.48452546296</v>
      </c>
      <c r="C135" s="1" t="n">
        <v>46127</v>
      </c>
      <c r="D135" t="inlineStr">
        <is>
          <t>VÄRMLANDS LÄN</t>
        </is>
      </c>
      <c r="E135" t="inlineStr">
        <is>
          <t>FORSHAGA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59090-2025</t>
        </is>
      </c>
      <c r="B136" s="1" t="n">
        <v>45988.44700231482</v>
      </c>
      <c r="C136" s="1" t="n">
        <v>46127</v>
      </c>
      <c r="D136" t="inlineStr">
        <is>
          <t>VÄRMLANDS LÄN</t>
        </is>
      </c>
      <c r="E136" t="inlineStr">
        <is>
          <t>FORSHAGA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48869-2025</t>
        </is>
      </c>
      <c r="B137" s="1" t="n">
        <v>45937.44954861111</v>
      </c>
      <c r="C137" s="1" t="n">
        <v>46127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64121-2023</t>
        </is>
      </c>
      <c r="B138" s="1" t="n">
        <v>45279</v>
      </c>
      <c r="C138" s="1" t="n">
        <v>46127</v>
      </c>
      <c r="D138" t="inlineStr">
        <is>
          <t>VÄRMLANDS LÄN</t>
        </is>
      </c>
      <c r="E138" t="inlineStr">
        <is>
          <t>FORSHAGA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49123-2025</t>
        </is>
      </c>
      <c r="B139" s="1" t="n">
        <v>45937.85078703704</v>
      </c>
      <c r="C139" s="1" t="n">
        <v>46127</v>
      </c>
      <c r="D139" t="inlineStr">
        <is>
          <t>VÄRMLANDS LÄN</t>
        </is>
      </c>
      <c r="E139" t="inlineStr">
        <is>
          <t>FORSHAGA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33218-2023</t>
        </is>
      </c>
      <c r="B140" s="1" t="n">
        <v>45127</v>
      </c>
      <c r="C140" s="1" t="n">
        <v>46127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33224-2023</t>
        </is>
      </c>
      <c r="B141" s="1" t="n">
        <v>45127</v>
      </c>
      <c r="C141" s="1" t="n">
        <v>46127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59933-2025</t>
        </is>
      </c>
      <c r="B142" s="1" t="n">
        <v>45993.40327546297</v>
      </c>
      <c r="C142" s="1" t="n">
        <v>46127</v>
      </c>
      <c r="D142" t="inlineStr">
        <is>
          <t>VÄRMLANDS LÄN</t>
        </is>
      </c>
      <c r="E142" t="inlineStr">
        <is>
          <t>FORSHAGA</t>
        </is>
      </c>
      <c r="F142" t="inlineStr">
        <is>
          <t>Kyrkan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59919-2025</t>
        </is>
      </c>
      <c r="B143" s="1" t="n">
        <v>45993.37708333333</v>
      </c>
      <c r="C143" s="1" t="n">
        <v>46127</v>
      </c>
      <c r="D143" t="inlineStr">
        <is>
          <t>VÄRMLANDS LÄN</t>
        </is>
      </c>
      <c r="E143" t="inlineStr">
        <is>
          <t>FORSHAGA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16885-2025</t>
        </is>
      </c>
      <c r="B144" s="1" t="n">
        <v>45755.30469907408</v>
      </c>
      <c r="C144" s="1" t="n">
        <v>46127</v>
      </c>
      <c r="D144" t="inlineStr">
        <is>
          <t>VÄRMLANDS LÄN</t>
        </is>
      </c>
      <c r="E144" t="inlineStr">
        <is>
          <t>FORSHAGA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59955-2025</t>
        </is>
      </c>
      <c r="B145" s="1" t="n">
        <v>45993.46239583333</v>
      </c>
      <c r="C145" s="1" t="n">
        <v>46127</v>
      </c>
      <c r="D145" t="inlineStr">
        <is>
          <t>VÄRMLANDS LÄN</t>
        </is>
      </c>
      <c r="E145" t="inlineStr">
        <is>
          <t>FORSHAGA</t>
        </is>
      </c>
      <c r="F145" t="inlineStr">
        <is>
          <t>Kyrkan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27995-2024</t>
        </is>
      </c>
      <c r="B146" s="1" t="n">
        <v>45476</v>
      </c>
      <c r="C146" s="1" t="n">
        <v>46127</v>
      </c>
      <c r="D146" t="inlineStr">
        <is>
          <t>VÄRMLANDS LÄN</t>
        </is>
      </c>
      <c r="E146" t="inlineStr">
        <is>
          <t>FORSHAGA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51123-2025</t>
        </is>
      </c>
      <c r="B147" s="1" t="n">
        <v>45947.54222222222</v>
      </c>
      <c r="C147" s="1" t="n">
        <v>46127</v>
      </c>
      <c r="D147" t="inlineStr">
        <is>
          <t>VÄRMLANDS LÄN</t>
        </is>
      </c>
      <c r="E147" t="inlineStr">
        <is>
          <t>FORSHAGA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22407-2024</t>
        </is>
      </c>
      <c r="B148" s="1" t="n">
        <v>45446</v>
      </c>
      <c r="C148" s="1" t="n">
        <v>46127</v>
      </c>
      <c r="D148" t="inlineStr">
        <is>
          <t>VÄRMLANDS LÄN</t>
        </is>
      </c>
      <c r="E148" t="inlineStr">
        <is>
          <t>FORSHAGA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9524-2024</t>
        </is>
      </c>
      <c r="B149" s="1" t="n">
        <v>45359</v>
      </c>
      <c r="C149" s="1" t="n">
        <v>46127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51383-2025</t>
        </is>
      </c>
      <c r="B150" s="1" t="n">
        <v>45950</v>
      </c>
      <c r="C150" s="1" t="n">
        <v>46127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65915-2021</t>
        </is>
      </c>
      <c r="B151" s="1" t="n">
        <v>44517</v>
      </c>
      <c r="C151" s="1" t="n">
        <v>46127</v>
      </c>
      <c r="D151" t="inlineStr">
        <is>
          <t>VÄRMLANDS LÄN</t>
        </is>
      </c>
      <c r="E151" t="inlineStr">
        <is>
          <t>FORSHAGA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39407-2024</t>
        </is>
      </c>
      <c r="B152" s="1" t="n">
        <v>45551</v>
      </c>
      <c r="C152" s="1" t="n">
        <v>46127</v>
      </c>
      <c r="D152" t="inlineStr">
        <is>
          <t>VÄRMLANDS LÄN</t>
        </is>
      </c>
      <c r="E152" t="inlineStr">
        <is>
          <t>FORSHAGA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51848-2025</t>
        </is>
      </c>
      <c r="B153" s="1" t="n">
        <v>45952.35089120371</v>
      </c>
      <c r="C153" s="1" t="n">
        <v>46127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17519-2024</t>
        </is>
      </c>
      <c r="B154" s="1" t="n">
        <v>45415</v>
      </c>
      <c r="C154" s="1" t="n">
        <v>46127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18811-2025</t>
        </is>
      </c>
      <c r="B155" s="1" t="n">
        <v>45764.3621875</v>
      </c>
      <c r="C155" s="1" t="n">
        <v>46127</v>
      </c>
      <c r="D155" t="inlineStr">
        <is>
          <t>VÄRMLANDS LÄN</t>
        </is>
      </c>
      <c r="E155" t="inlineStr">
        <is>
          <t>FORSHAGA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45751-2021</t>
        </is>
      </c>
      <c r="B156" s="1" t="n">
        <v>44441</v>
      </c>
      <c r="C156" s="1" t="n">
        <v>46127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17135-2025</t>
        </is>
      </c>
      <c r="B157" s="1" t="n">
        <v>45755.79530092593</v>
      </c>
      <c r="C157" s="1" t="n">
        <v>46127</v>
      </c>
      <c r="D157" t="inlineStr">
        <is>
          <t>VÄRMLANDS LÄN</t>
        </is>
      </c>
      <c r="E157" t="inlineStr">
        <is>
          <t>FORSHAGA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63799-2023</t>
        </is>
      </c>
      <c r="B158" s="1" t="n">
        <v>45278</v>
      </c>
      <c r="C158" s="1" t="n">
        <v>46127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53291-2025</t>
        </is>
      </c>
      <c r="B159" s="1" t="n">
        <v>45958.81872685185</v>
      </c>
      <c r="C159" s="1" t="n">
        <v>46127</v>
      </c>
      <c r="D159" t="inlineStr">
        <is>
          <t>VÄRMLANDS LÄN</t>
        </is>
      </c>
      <c r="E159" t="inlineStr">
        <is>
          <t>FORSHAGA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53678-2025</t>
        </is>
      </c>
      <c r="B160" s="1" t="n">
        <v>45960.5640162037</v>
      </c>
      <c r="C160" s="1" t="n">
        <v>46127</v>
      </c>
      <c r="D160" t="inlineStr">
        <is>
          <t>VÄRMLANDS LÄN</t>
        </is>
      </c>
      <c r="E160" t="inlineStr">
        <is>
          <t>FORSHAGA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58688-2023</t>
        </is>
      </c>
      <c r="B161" s="1" t="n">
        <v>45251</v>
      </c>
      <c r="C161" s="1" t="n">
        <v>46127</v>
      </c>
      <c r="D161" t="inlineStr">
        <is>
          <t>VÄRMLANDS LÄN</t>
        </is>
      </c>
      <c r="E161" t="inlineStr">
        <is>
          <t>FORSHAGA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35855-2023</t>
        </is>
      </c>
      <c r="B162" s="1" t="n">
        <v>45148</v>
      </c>
      <c r="C162" s="1" t="n">
        <v>46127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32796-2023</t>
        </is>
      </c>
      <c r="B163" s="1" t="n">
        <v>45124</v>
      </c>
      <c r="C163" s="1" t="n">
        <v>46127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32822-2023</t>
        </is>
      </c>
      <c r="B164" s="1" t="n">
        <v>45124.57144675926</v>
      </c>
      <c r="C164" s="1" t="n">
        <v>46127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22295-2021</t>
        </is>
      </c>
      <c r="B165" s="1" t="n">
        <v>44326.45363425926</v>
      </c>
      <c r="C165" s="1" t="n">
        <v>46127</v>
      </c>
      <c r="D165" t="inlineStr">
        <is>
          <t>VÄRMLANDS LÄN</t>
        </is>
      </c>
      <c r="E165" t="inlineStr">
        <is>
          <t>FORSHAGA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34849-2024</t>
        </is>
      </c>
      <c r="B166" s="1" t="n">
        <v>45527</v>
      </c>
      <c r="C166" s="1" t="n">
        <v>46127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60850-2025</t>
        </is>
      </c>
      <c r="B167" s="1" t="n">
        <v>45999.50127314815</v>
      </c>
      <c r="C167" s="1" t="n">
        <v>46127</v>
      </c>
      <c r="D167" t="inlineStr">
        <is>
          <t>VÄRMLANDS LÄN</t>
        </is>
      </c>
      <c r="E167" t="inlineStr">
        <is>
          <t>FORSHAGA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34886-2024</t>
        </is>
      </c>
      <c r="B168" s="1" t="n">
        <v>45527</v>
      </c>
      <c r="C168" s="1" t="n">
        <v>46127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28242-2024</t>
        </is>
      </c>
      <c r="B169" s="1" t="n">
        <v>45477</v>
      </c>
      <c r="C169" s="1" t="n">
        <v>46127</v>
      </c>
      <c r="D169" t="inlineStr">
        <is>
          <t>VÄRMLANDS LÄN</t>
        </is>
      </c>
      <c r="E169" t="inlineStr">
        <is>
          <t>FORSHAGA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60893-2025</t>
        </is>
      </c>
      <c r="B170" s="1" t="n">
        <v>45999.57299768519</v>
      </c>
      <c r="C170" s="1" t="n">
        <v>46127</v>
      </c>
      <c r="D170" t="inlineStr">
        <is>
          <t>VÄRMLANDS LÄN</t>
        </is>
      </c>
      <c r="E170" t="inlineStr">
        <is>
          <t>FORSHAGA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23900-2024</t>
        </is>
      </c>
      <c r="B171" s="1" t="n">
        <v>45455.70663194444</v>
      </c>
      <c r="C171" s="1" t="n">
        <v>46127</v>
      </c>
      <c r="D171" t="inlineStr">
        <is>
          <t>VÄRMLANDS LÄN</t>
        </is>
      </c>
      <c r="E171" t="inlineStr">
        <is>
          <t>FORSHAGA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58121-2024</t>
        </is>
      </c>
      <c r="B172" s="1" t="n">
        <v>45632</v>
      </c>
      <c r="C172" s="1" t="n">
        <v>46127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50055-2024</t>
        </is>
      </c>
      <c r="B173" s="1" t="n">
        <v>45600</v>
      </c>
      <c r="C173" s="1" t="n">
        <v>46127</v>
      </c>
      <c r="D173" t="inlineStr">
        <is>
          <t>VÄRMLANDS LÄN</t>
        </is>
      </c>
      <c r="E173" t="inlineStr">
        <is>
          <t>FORSHAGA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61896-2025</t>
        </is>
      </c>
      <c r="B174" s="1" t="n">
        <v>46003.46021990741</v>
      </c>
      <c r="C174" s="1" t="n">
        <v>46127</v>
      </c>
      <c r="D174" t="inlineStr">
        <is>
          <t>VÄRMLANDS LÄN</t>
        </is>
      </c>
      <c r="E174" t="inlineStr">
        <is>
          <t>FORSHAGA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18229-2025</t>
        </is>
      </c>
      <c r="B175" s="1" t="n">
        <v>45761.85296296296</v>
      </c>
      <c r="C175" s="1" t="n">
        <v>46127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54170-2022</t>
        </is>
      </c>
      <c r="B176" s="1" t="n">
        <v>44881</v>
      </c>
      <c r="C176" s="1" t="n">
        <v>46127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29427-2024</t>
        </is>
      </c>
      <c r="B177" s="1" t="n">
        <v>45483.72967592593</v>
      </c>
      <c r="C177" s="1" t="n">
        <v>46127</v>
      </c>
      <c r="D177" t="inlineStr">
        <is>
          <t>VÄRMLANDS LÄN</t>
        </is>
      </c>
      <c r="E177" t="inlineStr">
        <is>
          <t>FORSHAGA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15563-2022</t>
        </is>
      </c>
      <c r="B178" s="1" t="n">
        <v>44662</v>
      </c>
      <c r="C178" s="1" t="n">
        <v>46127</v>
      </c>
      <c r="D178" t="inlineStr">
        <is>
          <t>VÄRMLANDS LÄN</t>
        </is>
      </c>
      <c r="E178" t="inlineStr">
        <is>
          <t>FORSHAGA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39660-2021</t>
        </is>
      </c>
      <c r="B179" s="1" t="n">
        <v>44417</v>
      </c>
      <c r="C179" s="1" t="n">
        <v>46127</v>
      </c>
      <c r="D179" t="inlineStr">
        <is>
          <t>VÄRMLANDS LÄN</t>
        </is>
      </c>
      <c r="E179" t="inlineStr">
        <is>
          <t>FORSHAGA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21745-2024</t>
        </is>
      </c>
      <c r="B180" s="1" t="n">
        <v>45442</v>
      </c>
      <c r="C180" s="1" t="n">
        <v>46127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22362-2024</t>
        </is>
      </c>
      <c r="B181" s="1" t="n">
        <v>45446.63490740741</v>
      </c>
      <c r="C181" s="1" t="n">
        <v>46127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46300-2022</t>
        </is>
      </c>
      <c r="B182" s="1" t="n">
        <v>44847.77737268519</v>
      </c>
      <c r="C182" s="1" t="n">
        <v>46127</v>
      </c>
      <c r="D182" t="inlineStr">
        <is>
          <t>VÄRMLANDS LÄN</t>
        </is>
      </c>
      <c r="E182" t="inlineStr">
        <is>
          <t>FORSHAGA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67321-2021</t>
        </is>
      </c>
      <c r="B183" s="1" t="n">
        <v>44523</v>
      </c>
      <c r="C183" s="1" t="n">
        <v>46127</v>
      </c>
      <c r="D183" t="inlineStr">
        <is>
          <t>VÄRMLANDS LÄN</t>
        </is>
      </c>
      <c r="E183" t="inlineStr">
        <is>
          <t>FORSHAGA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56280-2023</t>
        </is>
      </c>
      <c r="B184" s="1" t="n">
        <v>45241</v>
      </c>
      <c r="C184" s="1" t="n">
        <v>46127</v>
      </c>
      <c r="D184" t="inlineStr">
        <is>
          <t>VÄRMLANDS LÄN</t>
        </is>
      </c>
      <c r="E184" t="inlineStr">
        <is>
          <t>FORSHAGA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10989-2025</t>
        </is>
      </c>
      <c r="B185" s="1" t="n">
        <v>45723</v>
      </c>
      <c r="C185" s="1" t="n">
        <v>46127</v>
      </c>
      <c r="D185" t="inlineStr">
        <is>
          <t>VÄRMLANDS LÄN</t>
        </is>
      </c>
      <c r="E185" t="inlineStr">
        <is>
          <t>FORSHAGA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56928-2025</t>
        </is>
      </c>
      <c r="B186" s="1" t="n">
        <v>45978</v>
      </c>
      <c r="C186" s="1" t="n">
        <v>46127</v>
      </c>
      <c r="D186" t="inlineStr">
        <is>
          <t>VÄRMLANDS LÄN</t>
        </is>
      </c>
      <c r="E186" t="inlineStr">
        <is>
          <t>FORSHAGA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65062-2023</t>
        </is>
      </c>
      <c r="B187" s="1" t="n">
        <v>45287</v>
      </c>
      <c r="C187" s="1" t="n">
        <v>46127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58714-2021</t>
        </is>
      </c>
      <c r="B188" s="1" t="n">
        <v>44489.4774537037</v>
      </c>
      <c r="C188" s="1" t="n">
        <v>46127</v>
      </c>
      <c r="D188" t="inlineStr">
        <is>
          <t>VÄRMLANDS LÄN</t>
        </is>
      </c>
      <c r="E188" t="inlineStr">
        <is>
          <t>FORSHAGA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67617-2021</t>
        </is>
      </c>
      <c r="B189" s="1" t="n">
        <v>44524</v>
      </c>
      <c r="C189" s="1" t="n">
        <v>46127</v>
      </c>
      <c r="D189" t="inlineStr">
        <is>
          <t>VÄRMLANDS LÄN</t>
        </is>
      </c>
      <c r="E189" t="inlineStr">
        <is>
          <t>FORSHAGA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55835-2024</t>
        </is>
      </c>
      <c r="B190" s="1" t="n">
        <v>45623</v>
      </c>
      <c r="C190" s="1" t="n">
        <v>46127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30859-2024</t>
        </is>
      </c>
      <c r="B191" s="1" t="n">
        <v>45497</v>
      </c>
      <c r="C191" s="1" t="n">
        <v>46127</v>
      </c>
      <c r="D191" t="inlineStr">
        <is>
          <t>VÄRMLANDS LÄN</t>
        </is>
      </c>
      <c r="E191" t="inlineStr">
        <is>
          <t>FORSHAGA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827-2026</t>
        </is>
      </c>
      <c r="B192" s="1" t="n">
        <v>46030</v>
      </c>
      <c r="C192" s="1" t="n">
        <v>46127</v>
      </c>
      <c r="D192" t="inlineStr">
        <is>
          <t>VÄRMLANDS LÄN</t>
        </is>
      </c>
      <c r="E192" t="inlineStr">
        <is>
          <t>FORSHAGA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35831-2023</t>
        </is>
      </c>
      <c r="B193" s="1" t="n">
        <v>45148</v>
      </c>
      <c r="C193" s="1" t="n">
        <v>46127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22582-2024</t>
        </is>
      </c>
      <c r="B194" s="1" t="n">
        <v>45447</v>
      </c>
      <c r="C194" s="1" t="n">
        <v>46127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7297-2023</t>
        </is>
      </c>
      <c r="B195" s="1" t="n">
        <v>44970</v>
      </c>
      <c r="C195" s="1" t="n">
        <v>46127</v>
      </c>
      <c r="D195" t="inlineStr">
        <is>
          <t>VÄRMLANDS LÄN</t>
        </is>
      </c>
      <c r="E195" t="inlineStr">
        <is>
          <t>FORSHAGA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15663-2024</t>
        </is>
      </c>
      <c r="B196" s="1" t="n">
        <v>45404</v>
      </c>
      <c r="C196" s="1" t="n">
        <v>46127</v>
      </c>
      <c r="D196" t="inlineStr">
        <is>
          <t>VÄRMLANDS LÄN</t>
        </is>
      </c>
      <c r="E196" t="inlineStr">
        <is>
          <t>FORSHAGA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15149-2025</t>
        </is>
      </c>
      <c r="B197" s="1" t="n">
        <v>45744</v>
      </c>
      <c r="C197" s="1" t="n">
        <v>46127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1409-2025</t>
        </is>
      </c>
      <c r="B198" s="1" t="n">
        <v>45667</v>
      </c>
      <c r="C198" s="1" t="n">
        <v>46127</v>
      </c>
      <c r="D198" t="inlineStr">
        <is>
          <t>VÄRMLANDS LÄN</t>
        </is>
      </c>
      <c r="E198" t="inlineStr">
        <is>
          <t>FORSHAGA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31980-2023</t>
        </is>
      </c>
      <c r="B199" s="1" t="n">
        <v>45119</v>
      </c>
      <c r="C199" s="1" t="n">
        <v>46127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20928-2024</t>
        </is>
      </c>
      <c r="B200" s="1" t="n">
        <v>45439.51597222222</v>
      </c>
      <c r="C200" s="1" t="n">
        <v>46127</v>
      </c>
      <c r="D200" t="inlineStr">
        <is>
          <t>VÄRMLANDS LÄN</t>
        </is>
      </c>
      <c r="E200" t="inlineStr">
        <is>
          <t>FORSHAGA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20933-2024</t>
        </is>
      </c>
      <c r="B201" s="1" t="n">
        <v>45439</v>
      </c>
      <c r="C201" s="1" t="n">
        <v>46127</v>
      </c>
      <c r="D201" t="inlineStr">
        <is>
          <t>VÄRMLANDS LÄN</t>
        </is>
      </c>
      <c r="E201" t="inlineStr">
        <is>
          <t>FORSHAGA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12086-2026</t>
        </is>
      </c>
      <c r="B202" s="1" t="n">
        <v>46086.45157407408</v>
      </c>
      <c r="C202" s="1" t="n">
        <v>46127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19996-2022</t>
        </is>
      </c>
      <c r="B203" s="1" t="n">
        <v>44697</v>
      </c>
      <c r="C203" s="1" t="n">
        <v>46127</v>
      </c>
      <c r="D203" t="inlineStr">
        <is>
          <t>VÄRMLANDS LÄN</t>
        </is>
      </c>
      <c r="E203" t="inlineStr">
        <is>
          <t>FORSHAGA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60045-2022</t>
        </is>
      </c>
      <c r="B204" s="1" t="n">
        <v>44902</v>
      </c>
      <c r="C204" s="1" t="n">
        <v>46127</v>
      </c>
      <c r="D204" t="inlineStr">
        <is>
          <t>VÄRMLANDS LÄN</t>
        </is>
      </c>
      <c r="E204" t="inlineStr">
        <is>
          <t>FORSHAGA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10383-2023</t>
        </is>
      </c>
      <c r="B205" s="1" t="n">
        <v>44987</v>
      </c>
      <c r="C205" s="1" t="n">
        <v>46127</v>
      </c>
      <c r="D205" t="inlineStr">
        <is>
          <t>VÄRMLANDS LÄN</t>
        </is>
      </c>
      <c r="E205" t="inlineStr">
        <is>
          <t>FORSHAGA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34737-2021</t>
        </is>
      </c>
      <c r="B206" s="1" t="n">
        <v>44382.6680787037</v>
      </c>
      <c r="C206" s="1" t="n">
        <v>46127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42370-2025</t>
        </is>
      </c>
      <c r="B207" s="1" t="n">
        <v>45905</v>
      </c>
      <c r="C207" s="1" t="n">
        <v>46127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5971-2026</t>
        </is>
      </c>
      <c r="B208" s="1" t="n">
        <v>46052.54554398148</v>
      </c>
      <c r="C208" s="1" t="n">
        <v>46127</v>
      </c>
      <c r="D208" t="inlineStr">
        <is>
          <t>VÄRMLANDS LÄN</t>
        </is>
      </c>
      <c r="E208" t="inlineStr">
        <is>
          <t>FORSHAGA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29852-2022</t>
        </is>
      </c>
      <c r="B209" s="1" t="n">
        <v>44756.37423611111</v>
      </c>
      <c r="C209" s="1" t="n">
        <v>46127</v>
      </c>
      <c r="D209" t="inlineStr">
        <is>
          <t>VÄRMLANDS LÄN</t>
        </is>
      </c>
      <c r="E209" t="inlineStr">
        <is>
          <t>FORSHAGA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40898-2024</t>
        </is>
      </c>
      <c r="B210" s="1" t="n">
        <v>45558</v>
      </c>
      <c r="C210" s="1" t="n">
        <v>46127</v>
      </c>
      <c r="D210" t="inlineStr">
        <is>
          <t>VÄRMLANDS LÄN</t>
        </is>
      </c>
      <c r="E210" t="inlineStr">
        <is>
          <t>FORSHAGA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53706-2022</t>
        </is>
      </c>
      <c r="B211" s="1" t="n">
        <v>44880</v>
      </c>
      <c r="C211" s="1" t="n">
        <v>46127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56748-2022</t>
        </is>
      </c>
      <c r="B212" s="1" t="n">
        <v>44894</v>
      </c>
      <c r="C212" s="1" t="n">
        <v>46127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55137-2023</t>
        </is>
      </c>
      <c r="B213" s="1" t="n">
        <v>45237</v>
      </c>
      <c r="C213" s="1" t="n">
        <v>46127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73264-2021</t>
        </is>
      </c>
      <c r="B214" s="1" t="n">
        <v>44550</v>
      </c>
      <c r="C214" s="1" t="n">
        <v>46127</v>
      </c>
      <c r="D214" t="inlineStr">
        <is>
          <t>VÄRMLANDS LÄN</t>
        </is>
      </c>
      <c r="E214" t="inlineStr">
        <is>
          <t>FORSHAGA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73266-2021</t>
        </is>
      </c>
      <c r="B215" s="1" t="n">
        <v>44550.84164351852</v>
      </c>
      <c r="C215" s="1" t="n">
        <v>46127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7299-2023</t>
        </is>
      </c>
      <c r="B216" s="1" t="n">
        <v>44970</v>
      </c>
      <c r="C216" s="1" t="n">
        <v>46127</v>
      </c>
      <c r="D216" t="inlineStr">
        <is>
          <t>VÄRMLANDS LÄN</t>
        </is>
      </c>
      <c r="E216" t="inlineStr">
        <is>
          <t>FORSHAGA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28517-2024</t>
        </is>
      </c>
      <c r="B217" s="1" t="n">
        <v>45478.305</v>
      </c>
      <c r="C217" s="1" t="n">
        <v>46127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15463-2026</t>
        </is>
      </c>
      <c r="B218" s="1" t="n">
        <v>46106.42736111111</v>
      </c>
      <c r="C218" s="1" t="n">
        <v>46127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14988-2024</t>
        </is>
      </c>
      <c r="B219" s="1" t="n">
        <v>45399</v>
      </c>
      <c r="C219" s="1" t="n">
        <v>46127</v>
      </c>
      <c r="D219" t="inlineStr">
        <is>
          <t>VÄRMLANDS LÄN</t>
        </is>
      </c>
      <c r="E219" t="inlineStr">
        <is>
          <t>FORSHAGA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48630-2024</t>
        </is>
      </c>
      <c r="B220" s="1" t="n">
        <v>45593.46697916667</v>
      </c>
      <c r="C220" s="1" t="n">
        <v>46127</v>
      </c>
      <c r="D220" t="inlineStr">
        <is>
          <t>VÄRMLANDS LÄN</t>
        </is>
      </c>
      <c r="E220" t="inlineStr">
        <is>
          <t>FORSHAGA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62922-2023</t>
        </is>
      </c>
      <c r="B221" s="1" t="n">
        <v>45272</v>
      </c>
      <c r="C221" s="1" t="n">
        <v>46127</v>
      </c>
      <c r="D221" t="inlineStr">
        <is>
          <t>VÄRMLANDS LÄN</t>
        </is>
      </c>
      <c r="E221" t="inlineStr">
        <is>
          <t>FORSHAGA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53074-2022</t>
        </is>
      </c>
      <c r="B222" s="1" t="n">
        <v>44876</v>
      </c>
      <c r="C222" s="1" t="n">
        <v>46127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16109-2026</t>
        </is>
      </c>
      <c r="B223" s="1" t="n">
        <v>46108.6049537037</v>
      </c>
      <c r="C223" s="1" t="n">
        <v>46127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50367-2024</t>
        </is>
      </c>
      <c r="B224" s="1" t="n">
        <v>45600.88394675926</v>
      </c>
      <c r="C224" s="1" t="n">
        <v>46127</v>
      </c>
      <c r="D224" t="inlineStr">
        <is>
          <t>VÄRMLANDS LÄN</t>
        </is>
      </c>
      <c r="E224" t="inlineStr">
        <is>
          <t>FORSHAGA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35850-2023</t>
        </is>
      </c>
      <c r="B225" s="1" t="n">
        <v>45148</v>
      </c>
      <c r="C225" s="1" t="n">
        <v>46127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2278-2022</t>
        </is>
      </c>
      <c r="B226" s="1" t="n">
        <v>44578</v>
      </c>
      <c r="C226" s="1" t="n">
        <v>46127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32680-2023</t>
        </is>
      </c>
      <c r="B227" s="1" t="n">
        <v>45121.67741898148</v>
      </c>
      <c r="C227" s="1" t="n">
        <v>46127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61457-2022</t>
        </is>
      </c>
      <c r="B228" s="1" t="n">
        <v>44916.42027777778</v>
      </c>
      <c r="C228" s="1" t="n">
        <v>46127</v>
      </c>
      <c r="D228" t="inlineStr">
        <is>
          <t>VÄRMLANDS LÄN</t>
        </is>
      </c>
      <c r="E228" t="inlineStr">
        <is>
          <t>FORSHAGA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40968-2022</t>
        </is>
      </c>
      <c r="B229" s="1" t="n">
        <v>44823</v>
      </c>
      <c r="C229" s="1" t="n">
        <v>46127</v>
      </c>
      <c r="D229" t="inlineStr">
        <is>
          <t>VÄRMLANDS LÄN</t>
        </is>
      </c>
      <c r="E229" t="inlineStr">
        <is>
          <t>FORSHAGA</t>
        </is>
      </c>
      <c r="G229" t="n">
        <v>16.5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12484-2022</t>
        </is>
      </c>
      <c r="B230" s="1" t="n">
        <v>44638</v>
      </c>
      <c r="C230" s="1" t="n">
        <v>46127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19069-2025</t>
        </is>
      </c>
      <c r="B231" s="1" t="n">
        <v>45765</v>
      </c>
      <c r="C231" s="1" t="n">
        <v>46127</v>
      </c>
      <c r="D231" t="inlineStr">
        <is>
          <t>VÄRMLANDS LÄN</t>
        </is>
      </c>
      <c r="E231" t="inlineStr">
        <is>
          <t>FORSHAGA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60341-2022</t>
        </is>
      </c>
      <c r="B232" s="1" t="n">
        <v>44910.61255787037</v>
      </c>
      <c r="C232" s="1" t="n">
        <v>46127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63318-2023</t>
        </is>
      </c>
      <c r="B233" s="1" t="n">
        <v>45274</v>
      </c>
      <c r="C233" s="1" t="n">
        <v>46127</v>
      </c>
      <c r="D233" t="inlineStr">
        <is>
          <t>VÄRMLANDS LÄN</t>
        </is>
      </c>
      <c r="E233" t="inlineStr">
        <is>
          <t>FORSHAGA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61231-2022</t>
        </is>
      </c>
      <c r="B234" s="1" t="n">
        <v>44915</v>
      </c>
      <c r="C234" s="1" t="n">
        <v>46127</v>
      </c>
      <c r="D234" t="inlineStr">
        <is>
          <t>VÄRMLANDS LÄN</t>
        </is>
      </c>
      <c r="E234" t="inlineStr">
        <is>
          <t>FORSHAGA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2818-2022</t>
        </is>
      </c>
      <c r="B235" s="1" t="n">
        <v>44581.41297453704</v>
      </c>
      <c r="C235" s="1" t="n">
        <v>46127</v>
      </c>
      <c r="D235" t="inlineStr">
        <is>
          <t>VÄRMLANDS LÄN</t>
        </is>
      </c>
      <c r="E235" t="inlineStr">
        <is>
          <t>FORSHAGA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7919-2023</t>
        </is>
      </c>
      <c r="B236" s="1" t="n">
        <v>44973</v>
      </c>
      <c r="C236" s="1" t="n">
        <v>46127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33222-2023</t>
        </is>
      </c>
      <c r="B237" s="1" t="n">
        <v>45127</v>
      </c>
      <c r="C237" s="1" t="n">
        <v>46127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33229-2023</t>
        </is>
      </c>
      <c r="B238" s="1" t="n">
        <v>45127</v>
      </c>
      <c r="C238" s="1" t="n">
        <v>46127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15553-2022</t>
        </is>
      </c>
      <c r="B239" s="1" t="n">
        <v>44662</v>
      </c>
      <c r="C239" s="1" t="n">
        <v>46127</v>
      </c>
      <c r="D239" t="inlineStr">
        <is>
          <t>VÄRMLANDS LÄN</t>
        </is>
      </c>
      <c r="E239" t="inlineStr">
        <is>
          <t>FORSHAGA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35940-2024</t>
        </is>
      </c>
      <c r="B240" s="1" t="n">
        <v>45533</v>
      </c>
      <c r="C240" s="1" t="n">
        <v>46127</v>
      </c>
      <c r="D240" t="inlineStr">
        <is>
          <t>VÄRMLANDS LÄN</t>
        </is>
      </c>
      <c r="E240" t="inlineStr">
        <is>
          <t>FORSHAGA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10987-2026</t>
        </is>
      </c>
      <c r="B241" s="1" t="n">
        <v>46079.48133101852</v>
      </c>
      <c r="C241" s="1" t="n">
        <v>46127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17897-2026</t>
        </is>
      </c>
      <c r="B242" s="1" t="n">
        <v>46122.57710648148</v>
      </c>
      <c r="C242" s="1" t="n">
        <v>46127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48590-2024</t>
        </is>
      </c>
      <c r="B243" s="1" t="n">
        <v>45593</v>
      </c>
      <c r="C243" s="1" t="n">
        <v>46127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17720-2026</t>
        </is>
      </c>
      <c r="B244" s="1" t="n">
        <v>46121.74486111111</v>
      </c>
      <c r="C244" s="1" t="n">
        <v>46127</v>
      </c>
      <c r="D244" t="inlineStr">
        <is>
          <t>VÄRMLANDS LÄN</t>
        </is>
      </c>
      <c r="E244" t="inlineStr">
        <is>
          <t>FORSHAGA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12320-2024</t>
        </is>
      </c>
      <c r="B245" s="1" t="n">
        <v>45378</v>
      </c>
      <c r="C245" s="1" t="n">
        <v>46127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53596-2024</t>
        </is>
      </c>
      <c r="B246" s="1" t="n">
        <v>45614</v>
      </c>
      <c r="C246" s="1" t="n">
        <v>46127</v>
      </c>
      <c r="D246" t="inlineStr">
        <is>
          <t>VÄRMLANDS LÄN</t>
        </is>
      </c>
      <c r="E246" t="inlineStr">
        <is>
          <t>FORSHAGA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18285-2026</t>
        </is>
      </c>
      <c r="B247" s="1" t="n">
        <v>46126.4255324074</v>
      </c>
      <c r="C247" s="1" t="n">
        <v>46127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71625-2021</t>
        </is>
      </c>
      <c r="B248" s="1" t="n">
        <v>44542</v>
      </c>
      <c r="C248" s="1" t="n">
        <v>46127</v>
      </c>
      <c r="D248" t="inlineStr">
        <is>
          <t>VÄRMLANDS LÄN</t>
        </is>
      </c>
      <c r="E248" t="inlineStr">
        <is>
          <t>FORSHAGA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24036-2023</t>
        </is>
      </c>
      <c r="B249" s="1" t="n">
        <v>45078</v>
      </c>
      <c r="C249" s="1" t="n">
        <v>46127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50092-2024</t>
        </is>
      </c>
      <c r="B250" s="1" t="n">
        <v>45600</v>
      </c>
      <c r="C250" s="1" t="n">
        <v>46127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32830-2023</t>
        </is>
      </c>
      <c r="B251" s="1" t="n">
        <v>45124.58128472222</v>
      </c>
      <c r="C251" s="1" t="n">
        <v>46127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29231-2023</t>
        </is>
      </c>
      <c r="B252" s="1" t="n">
        <v>45105.61543981481</v>
      </c>
      <c r="C252" s="1" t="n">
        <v>46127</v>
      </c>
      <c r="D252" t="inlineStr">
        <is>
          <t>VÄRMLANDS LÄN</t>
        </is>
      </c>
      <c r="E252" t="inlineStr">
        <is>
          <t>FORSHAGA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25008-2023</t>
        </is>
      </c>
      <c r="B253" s="1" t="n">
        <v>45085</v>
      </c>
      <c r="C253" s="1" t="n">
        <v>46127</v>
      </c>
      <c r="D253" t="inlineStr">
        <is>
          <t>VÄRMLANDS LÄN</t>
        </is>
      </c>
      <c r="E253" t="inlineStr">
        <is>
          <t>FORSHAGA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38261-2022</t>
        </is>
      </c>
      <c r="B254" s="1" t="n">
        <v>44812</v>
      </c>
      <c r="C254" s="1" t="n">
        <v>46127</v>
      </c>
      <c r="D254" t="inlineStr">
        <is>
          <t>VÄRMLANDS LÄN</t>
        </is>
      </c>
      <c r="E254" t="inlineStr">
        <is>
          <t>FORSHAGA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34786-2024</t>
        </is>
      </c>
      <c r="B255" s="1" t="n">
        <v>45526</v>
      </c>
      <c r="C255" s="1" t="n">
        <v>46127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33219-2023</t>
        </is>
      </c>
      <c r="B256" s="1" t="n">
        <v>45127</v>
      </c>
      <c r="C256" s="1" t="n">
        <v>46127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8399-2025</t>
        </is>
      </c>
      <c r="B257" s="1" t="n">
        <v>45709</v>
      </c>
      <c r="C257" s="1" t="n">
        <v>46127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55249-2023</t>
        </is>
      </c>
      <c r="B258" s="1" t="n">
        <v>45237.64636574074</v>
      </c>
      <c r="C258" s="1" t="n">
        <v>46127</v>
      </c>
      <c r="D258" t="inlineStr">
        <is>
          <t>VÄRMLANDS LÄN</t>
        </is>
      </c>
      <c r="E258" t="inlineStr">
        <is>
          <t>FORSHAGA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28321-2023</t>
        </is>
      </c>
      <c r="B259" s="1" t="n">
        <v>45099</v>
      </c>
      <c r="C259" s="1" t="n">
        <v>46127</v>
      </c>
      <c r="D259" t="inlineStr">
        <is>
          <t>VÄRMLANDS LÄN</t>
        </is>
      </c>
      <c r="E259" t="inlineStr">
        <is>
          <t>FORSHAGA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58114-2024</t>
        </is>
      </c>
      <c r="B260" s="1" t="n">
        <v>45632</v>
      </c>
      <c r="C260" s="1" t="n">
        <v>46127</v>
      </c>
      <c r="D260" t="inlineStr">
        <is>
          <t>VÄRMLANDS LÄN</t>
        </is>
      </c>
      <c r="E260" t="inlineStr">
        <is>
          <t>FORSHAGA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10960-2023</t>
        </is>
      </c>
      <c r="B261" s="1" t="n">
        <v>44991.57304398148</v>
      </c>
      <c r="C261" s="1" t="n">
        <v>46127</v>
      </c>
      <c r="D261" t="inlineStr">
        <is>
          <t>VÄRMLANDS LÄN</t>
        </is>
      </c>
      <c r="E261" t="inlineStr">
        <is>
          <t>FORSHAGA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48641-2024</t>
        </is>
      </c>
      <c r="B262" s="1" t="n">
        <v>45593</v>
      </c>
      <c r="C262" s="1" t="n">
        <v>46127</v>
      </c>
      <c r="D262" t="inlineStr">
        <is>
          <t>VÄRMLANDS LÄN</t>
        </is>
      </c>
      <c r="E262" t="inlineStr">
        <is>
          <t>FORSHAGA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60043-2022</t>
        </is>
      </c>
      <c r="B263" s="1" t="n">
        <v>44902</v>
      </c>
      <c r="C263" s="1" t="n">
        <v>46127</v>
      </c>
      <c r="D263" t="inlineStr">
        <is>
          <t>VÄRMLANDS LÄN</t>
        </is>
      </c>
      <c r="E263" t="inlineStr">
        <is>
          <t>FORSHAGA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10996-2025</t>
        </is>
      </c>
      <c r="B264" s="1" t="n">
        <v>45723</v>
      </c>
      <c r="C264" s="1" t="n">
        <v>46127</v>
      </c>
      <c r="D264" t="inlineStr">
        <is>
          <t>VÄRMLANDS LÄN</t>
        </is>
      </c>
      <c r="E264" t="inlineStr">
        <is>
          <t>FORSHAGA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70214-2021</t>
        </is>
      </c>
      <c r="B265" s="1" t="n">
        <v>44535</v>
      </c>
      <c r="C265" s="1" t="n">
        <v>46127</v>
      </c>
      <c r="D265" t="inlineStr">
        <is>
          <t>VÄRMLANDS LÄN</t>
        </is>
      </c>
      <c r="E265" t="inlineStr">
        <is>
          <t>FORSHAGA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13545-2025</t>
        </is>
      </c>
      <c r="B266" s="1" t="n">
        <v>45736.53642361111</v>
      </c>
      <c r="C266" s="1" t="n">
        <v>46127</v>
      </c>
      <c r="D266" t="inlineStr">
        <is>
          <t>VÄRMLANDS LÄN</t>
        </is>
      </c>
      <c r="E266" t="inlineStr">
        <is>
          <t>FORSHAGA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11350-2024</t>
        </is>
      </c>
      <c r="B267" s="1" t="n">
        <v>45372.34391203704</v>
      </c>
      <c r="C267" s="1" t="n">
        <v>46127</v>
      </c>
      <c r="D267" t="inlineStr">
        <is>
          <t>VÄRMLANDS LÄN</t>
        </is>
      </c>
      <c r="E267" t="inlineStr">
        <is>
          <t>FORSHAGA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2843-2022</t>
        </is>
      </c>
      <c r="B268" s="1" t="n">
        <v>44581</v>
      </c>
      <c r="C268" s="1" t="n">
        <v>46127</v>
      </c>
      <c r="D268" t="inlineStr">
        <is>
          <t>VÄRMLANDS LÄN</t>
        </is>
      </c>
      <c r="E268" t="inlineStr">
        <is>
          <t>FORSHAGA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21295-2023</t>
        </is>
      </c>
      <c r="B269" s="1" t="n">
        <v>45062.65708333333</v>
      </c>
      <c r="C269" s="1" t="n">
        <v>46127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32795-2023</t>
        </is>
      </c>
      <c r="B270" s="1" t="n">
        <v>45124</v>
      </c>
      <c r="C270" s="1" t="n">
        <v>46127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62802-2023</t>
        </is>
      </c>
      <c r="B271" s="1" t="n">
        <v>45271.80996527777</v>
      </c>
      <c r="C271" s="1" t="n">
        <v>46127</v>
      </c>
      <c r="D271" t="inlineStr">
        <is>
          <t>VÄRMLANDS LÄN</t>
        </is>
      </c>
      <c r="E271" t="inlineStr">
        <is>
          <t>FORSHAGA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35654-2024</t>
        </is>
      </c>
      <c r="B272" s="1" t="n">
        <v>45532.35637731481</v>
      </c>
      <c r="C272" s="1" t="n">
        <v>46127</v>
      </c>
      <c r="D272" t="inlineStr">
        <is>
          <t>VÄRMLANDS LÄN</t>
        </is>
      </c>
      <c r="E272" t="inlineStr">
        <is>
          <t>FORSHAGA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23117-2023</t>
        </is>
      </c>
      <c r="B273" s="1" t="n">
        <v>45075.45097222222</v>
      </c>
      <c r="C273" s="1" t="n">
        <v>46127</v>
      </c>
      <c r="D273" t="inlineStr">
        <is>
          <t>VÄRMLANDS LÄN</t>
        </is>
      </c>
      <c r="E273" t="inlineStr">
        <is>
          <t>FORSHAGA</t>
        </is>
      </c>
      <c r="F273" t="inlineStr">
        <is>
          <t>Kyrkan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53585-2024</t>
        </is>
      </c>
      <c r="B274" s="1" t="n">
        <v>45614.66586805556</v>
      </c>
      <c r="C274" s="1" t="n">
        <v>46127</v>
      </c>
      <c r="D274" t="inlineStr">
        <is>
          <t>VÄRMLANDS LÄN</t>
        </is>
      </c>
      <c r="E274" t="inlineStr">
        <is>
          <t>FORSHAGA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51124-2021</t>
        </is>
      </c>
      <c r="B275" s="1" t="n">
        <v>44461</v>
      </c>
      <c r="C275" s="1" t="n">
        <v>46127</v>
      </c>
      <c r="D275" t="inlineStr">
        <is>
          <t>VÄRMLANDS LÄN</t>
        </is>
      </c>
      <c r="E275" t="inlineStr">
        <is>
          <t>FORSHAGA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34861-2022</t>
        </is>
      </c>
      <c r="B276" s="1" t="n">
        <v>44796</v>
      </c>
      <c r="C276" s="1" t="n">
        <v>46127</v>
      </c>
      <c r="D276" t="inlineStr">
        <is>
          <t>VÄRMLANDS LÄN</t>
        </is>
      </c>
      <c r="E276" t="inlineStr">
        <is>
          <t>FORSHAGA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1338-2023</t>
        </is>
      </c>
      <c r="B277" s="1" t="n">
        <v>44936.58559027778</v>
      </c>
      <c r="C277" s="1" t="n">
        <v>46127</v>
      </c>
      <c r="D277" t="inlineStr">
        <is>
          <t>VÄRMLANDS LÄN</t>
        </is>
      </c>
      <c r="E277" t="inlineStr">
        <is>
          <t>FORSHAGA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35573-2023</t>
        </is>
      </c>
      <c r="B278" s="1" t="n">
        <v>45147</v>
      </c>
      <c r="C278" s="1" t="n">
        <v>46127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61463-2022</t>
        </is>
      </c>
      <c r="B279" s="1" t="n">
        <v>44916</v>
      </c>
      <c r="C279" s="1" t="n">
        <v>46127</v>
      </c>
      <c r="D279" t="inlineStr">
        <is>
          <t>VÄRMLANDS LÄN</t>
        </is>
      </c>
      <c r="E279" t="inlineStr">
        <is>
          <t>FORSHAGA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33227-2023</t>
        </is>
      </c>
      <c r="B280" s="1" t="n">
        <v>45127</v>
      </c>
      <c r="C280" s="1" t="n">
        <v>46127</v>
      </c>
      <c r="D280" t="inlineStr">
        <is>
          <t>VÄRMLANDS LÄN</t>
        </is>
      </c>
      <c r="E280" t="inlineStr">
        <is>
          <t>FORSHAGA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19323-2023</t>
        </is>
      </c>
      <c r="B281" s="1" t="n">
        <v>45049.555625</v>
      </c>
      <c r="C281" s="1" t="n">
        <v>46127</v>
      </c>
      <c r="D281" t="inlineStr">
        <is>
          <t>VÄRMLANDS LÄN</t>
        </is>
      </c>
      <c r="E281" t="inlineStr">
        <is>
          <t>FORSHAGA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11196-2024</t>
        </is>
      </c>
      <c r="B282" s="1" t="n">
        <v>45371.55340277778</v>
      </c>
      <c r="C282" s="1" t="n">
        <v>46127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35336-2024</t>
        </is>
      </c>
      <c r="B283" s="1" t="n">
        <v>45530</v>
      </c>
      <c r="C283" s="1" t="n">
        <v>46127</v>
      </c>
      <c r="D283" t="inlineStr">
        <is>
          <t>VÄRMLANDS LÄN</t>
        </is>
      </c>
      <c r="E283" t="inlineStr">
        <is>
          <t>FORSHAGA</t>
        </is>
      </c>
      <c r="F283" t="inlineStr">
        <is>
          <t>Kommuner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2026-04-15T14:28:49Z</dcterms:created>
  <dcterms:modified xmlns:dcterms="http://purl.org/dc/terms/" xmlns:xsi="http://www.w3.org/2001/XMLSchema-instance" xsi:type="dcterms:W3CDTF">2026-04-15T14:28:49Z</dcterms:modified>
</cp:coreProperties>
</file>