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45672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45672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45672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45672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45672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45672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45672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45672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45672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45672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45672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45672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45672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45672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45672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45672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45672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45672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45672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45672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45672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45672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45672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35334-2024</t>
        </is>
      </c>
      <c r="B25" s="1" t="n">
        <v>45530</v>
      </c>
      <c r="C25" s="1" t="n">
        <v>45672</v>
      </c>
      <c r="D25" t="inlineStr">
        <is>
          <t>VÄRMLANDS LÄN</t>
        </is>
      </c>
      <c r="E25" t="inlineStr">
        <is>
          <t>FORSHAGA</t>
        </is>
      </c>
      <c r="F25" t="inlineStr">
        <is>
          <t>Kommuner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HYPERLINK("https://klasma.github.io/Logging_1763/artfynd/A 35334-2024 artfynd.xlsx", "A 35334-2024")</f>
        <v/>
      </c>
      <c r="T25">
        <f>HYPERLINK("https://klasma.github.io/Logging_1763/kartor/A 35334-2024 karta.png", "A 35334-2024")</f>
        <v/>
      </c>
      <c r="V25">
        <f>HYPERLINK("https://klasma.github.io/Logging_1763/klagomål/A 35334-2024 FSC-klagomål.docx", "A 35334-2024")</f>
        <v/>
      </c>
      <c r="W25">
        <f>HYPERLINK("https://klasma.github.io/Logging_1763/klagomålsmail/A 35334-2024 FSC-klagomål mail.docx", "A 35334-2024")</f>
        <v/>
      </c>
      <c r="X25">
        <f>HYPERLINK("https://klasma.github.io/Logging_1763/tillsyn/A 35334-2024 tillsynsbegäran.docx", "A 35334-2024")</f>
        <v/>
      </c>
      <c r="Y25">
        <f>HYPERLINK("https://klasma.github.io/Logging_1763/tillsynsmail/A 35334-2024 tillsynsbegäran mail.docx", "A 35334-2024")</f>
        <v/>
      </c>
    </row>
    <row r="26" ht="15" customHeight="1">
      <c r="A26" t="inlineStr">
        <is>
          <t>A 46620-2024</t>
        </is>
      </c>
      <c r="B26" s="1" t="n">
        <v>45583</v>
      </c>
      <c r="C26" s="1" t="n">
        <v>45672</v>
      </c>
      <c r="D26" t="inlineStr">
        <is>
          <t>VÄRMLANDS LÄN</t>
        </is>
      </c>
      <c r="E26" t="inlineStr">
        <is>
          <t>FORSHAGA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HYPERLINK("https://klasma.github.io/Logging_1763/artfynd/A 46620-2024 artfynd.xlsx", "A 46620-2024")</f>
        <v/>
      </c>
      <c r="T26">
        <f>HYPERLINK("https://klasma.github.io/Logging_1763/kartor/A 46620-2024 karta.png", "A 46620-2024")</f>
        <v/>
      </c>
      <c r="V26">
        <f>HYPERLINK("https://klasma.github.io/Logging_1763/klagomål/A 46620-2024 FSC-klagomål.docx", "A 46620-2024")</f>
        <v/>
      </c>
      <c r="W26">
        <f>HYPERLINK("https://klasma.github.io/Logging_1763/klagomålsmail/A 46620-2024 FSC-klagomål mail.docx", "A 46620-2024")</f>
        <v/>
      </c>
      <c r="X26">
        <f>HYPERLINK("https://klasma.github.io/Logging_1763/tillsyn/A 46620-2024 tillsynsbegäran.docx", "A 46620-2024")</f>
        <v/>
      </c>
      <c r="Y26">
        <f>HYPERLINK("https://klasma.github.io/Logging_1763/tillsynsmail/A 46620-2024 tillsynsbegäran mail.docx", "A 46620-2024")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45672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45672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45672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45672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45672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45672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45672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45672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45672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45672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45672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45672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45672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45672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28904-2019</t>
        </is>
      </c>
      <c r="B41" s="1" t="n">
        <v>43628</v>
      </c>
      <c r="C41" s="1" t="n">
        <v>45672</v>
      </c>
      <c r="D41" t="inlineStr">
        <is>
          <t>VÄRMLANDS LÄN</t>
        </is>
      </c>
      <c r="E41" t="inlineStr">
        <is>
          <t>FORSHAGA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45672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45672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45672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45672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45672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45672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45672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45672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45672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45672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45672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45672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45672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45672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45672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45672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45672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45672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45672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45672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45672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45672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45672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45672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45672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45672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45672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45672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45672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45672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45672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45672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45672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45672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45672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45672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45672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45672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45672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45672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45672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45672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45672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45672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45672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45672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45672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45672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45672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45672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45672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45672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45672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45672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45672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45672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45672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45672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45672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45672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45672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45672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45672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45672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45672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45672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45672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45672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45672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45672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45672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45672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45672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45672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45672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45672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45672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45672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45672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45672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45672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45672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45672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45672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45672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45672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45672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45672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45672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45672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45672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45672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45672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45672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45672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45672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45672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45672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45672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45672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45672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45672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45672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45672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45672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45672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45672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45672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45672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45672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45672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45672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45672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45672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45672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45672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45672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45672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45672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45672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45672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45672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45672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45672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45672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45672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45672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45672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45672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45672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45672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45672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45672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45672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45672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45672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45672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45672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45672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45672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45672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45672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45672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45672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45672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45672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45672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45672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45672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45672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45672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45672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45672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45672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45672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45672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45672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45672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45672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45672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45672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45672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45672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45672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45672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45672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45672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45672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45672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45672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45672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45672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45672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45672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45672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45672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45672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45672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45672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45672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45672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45672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45672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45672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45672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45672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45672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45672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45672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45672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45672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45672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45672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45672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45672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45672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45672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45672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45672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45672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45672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45672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45672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45672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45672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45672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45672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45672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45672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45672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45672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45672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45672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45672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45672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45672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45672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45672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45672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45672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45672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45672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45672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45672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45672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45672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45672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45672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45672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45672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45672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45672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45672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45672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45672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45672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45672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45672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45672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45672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45672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45672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45672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45672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45672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45672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45672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45672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45672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45672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45672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45672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45672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45672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45672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45672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45672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45672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45672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45672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45672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45672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45672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45672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45672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45672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45672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45672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45672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45672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45672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45672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45672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45672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45672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45672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45672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45672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45672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45672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45672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45672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45672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45672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45672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45672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45672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45672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45672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45672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45672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45672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45672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45672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45672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45672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45672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45672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45672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45672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45672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45672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45672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45672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45672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45672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45672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45672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45672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45672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45672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45672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45672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45672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45672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45672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45672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45672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45672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45672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45672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45672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45672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45672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45672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45672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45672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45672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45672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45672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45672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45672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45672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45672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45672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45672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45672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45672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45672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45672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45672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45672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45672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45672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45672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45672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45672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45672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45672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45672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45672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45672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45672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45672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45672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45672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45672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45672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45672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45672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45672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45672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45672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45672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45672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45672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45672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45672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45672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45672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45672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45672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45672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45672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45672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45672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45672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45672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45672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45672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45672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45672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45672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45672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45672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45672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45672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45672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45672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45672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45672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45672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45672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45672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45672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45672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45672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45672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45672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45672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45672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45672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45672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45672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45672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45672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45672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45672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45672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45672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45672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45672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45672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45672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45672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45672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45672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45672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45672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45672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45672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45672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45672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45672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45672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45672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45672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45672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45672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45672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45672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45672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45672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45672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45672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45672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45672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45672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45672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45672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45672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45672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45672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45672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45672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45672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45672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45672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45672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45672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45672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45672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45672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45672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45672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45672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45672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45672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45672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45672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45672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45672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45672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45672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45672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45672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45672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45672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45672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45672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45672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45672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45672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45672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45672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45672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45672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45672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45672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45672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45672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45672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45672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45672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1409-2025</t>
        </is>
      </c>
      <c r="B526" s="1" t="n">
        <v>45667</v>
      </c>
      <c r="C526" s="1" t="n">
        <v>45672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2025-01-15T15:56:42Z</dcterms:created>
  <dcterms:modified xmlns:dcterms="http://purl.org/dc/terms/" xmlns:xsi="http://www.w3.org/2001/XMLSchema-instance" xsi:type="dcterms:W3CDTF">2025-01-15T15:56:42Z</dcterms:modified>
</cp:coreProperties>
</file>