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45639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45639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45639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45639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45639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45639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45639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45639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45639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45639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45639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45639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45639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45639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45639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45639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45639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45639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45639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45639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45639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45639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45639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45639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45639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45639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45639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45639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45639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45639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45639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45639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45639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45639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45639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45639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45639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45639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45639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45639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45639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45639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45639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45639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45639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45639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45639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45639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45639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45639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45639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45639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45639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45639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45639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45639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45639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45639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45639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45639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45639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45639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45639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45639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45639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45639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45639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45639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45639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45639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45639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45639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45639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45639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45639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45639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45639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45639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45639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45639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45639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45639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45639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45639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45639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45639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45639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45639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45639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45639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45639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45639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45639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45639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45639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45639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45639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45639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45639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45639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45639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45639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45639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45639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45639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45639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45639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45639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45639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45639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45639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45639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45639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45639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45639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45639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45639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45639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45639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45639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45639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45639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45639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45639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45639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45639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45639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45639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45639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45639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45639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45639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45639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45639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45639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45639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45639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45639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45639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45639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45639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45639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45639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45639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45639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45639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45639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45639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45639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45639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45639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45639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45639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45639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45639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45639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45639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45639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45639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45639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45639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45639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45639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45639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45639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45639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45639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45639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45639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45639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45639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45639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45639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45639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45639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45639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45639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45639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45639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45639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45639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45639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45639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45639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45639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45639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45639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45639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45639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45639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45639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45639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45639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45639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45639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45639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45639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45639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45639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45639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45639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45639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45639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45639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45639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45639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45639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45639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45639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45639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45639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45639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45639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45639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45639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45639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45639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45639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45639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45639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45639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45639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45639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45639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45639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45639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45639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45639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45639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45639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45639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45639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45639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45639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45639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45639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45639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45639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45639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45639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45639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45639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45639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45639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45639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45639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45639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45639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45639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45639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45639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45639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45639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45639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45639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45639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45639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45639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45639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45639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45639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45639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45639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45639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45639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45639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45639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45639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45639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45639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45639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45639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45639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45639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45639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45639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45639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45639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45639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45639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45639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45639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45639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45639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45639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45639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45639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45639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45639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45639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45639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45639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45639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45639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45639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45639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45639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45639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45639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45639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45639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45639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45639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45639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45639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45639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45639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45639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45639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45639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45639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45639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45639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45639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45639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45639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45639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45639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45639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45639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45639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45639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45639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45639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45639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45639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45639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45639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45639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45639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45639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45639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45639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45639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45639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45639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45639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45639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45639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45639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45639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45639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45639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45639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45639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45639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45639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45639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45639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45639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45639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45639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45639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45639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45639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45639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45639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45639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45639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45639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45639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45639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45639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45639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45639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45639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45639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45639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45639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45639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45639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45639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45639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45639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45639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45639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45639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45639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45639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45639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45639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45639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45639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45639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45639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45639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45639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45639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45639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45639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45639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45639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45639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45639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45639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45639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45639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45639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45639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45639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45639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45639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45639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45639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45639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45639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45639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45639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45639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45639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45639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45639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45639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45639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45639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45639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45639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45639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45639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45639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45639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45639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45639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45639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45639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45639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45639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45639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45639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45639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45639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45639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45639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45639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45639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45639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45639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45639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45639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45639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45639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45639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45639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45639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45639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45639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45639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45639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45639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45639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45639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45639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45639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45639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45639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45639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45639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45639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45639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45639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45639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45639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45639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45639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45639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45639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45639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45639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45639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45639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45639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45639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45639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45639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45639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45639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45639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45639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45639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45639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45639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45639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45639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45639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45639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45639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45639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45639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45639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45639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45639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45639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45639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45639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45639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45639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45639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45639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45639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45639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45639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45639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45639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45639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45639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45639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45639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45639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45639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45639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45639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45639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45639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45639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45639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45639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45639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45639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45639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45639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45639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45639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45639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45639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45639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45639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45639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45639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45639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45639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45639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45639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45639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45639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45639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45639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45639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45639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45639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45639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45639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45639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45639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45639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45639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45639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45639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45639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45639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45639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45639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45639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45639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45639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45639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45639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45639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45639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45639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45639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45639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45639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45639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45639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45639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45639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45639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45639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45639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45639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45639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45639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45639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45639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45639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45639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45639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45639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45639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45639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45639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45639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45639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45639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45639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45639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45639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45639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45639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45639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45639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45639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45639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45639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45639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45639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45639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45639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45639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45639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45639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45639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45639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45639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45639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45639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45639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45639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45639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45639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45639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45639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45639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45639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45639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45639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45639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45639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45639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45639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45639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45639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45639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45639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45639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45639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45639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45639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45639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45639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45639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45639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45639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45639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45639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45639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45639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45639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45639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45639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45639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45639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45639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45639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45639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45639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45639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45639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45639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45639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45639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45639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45639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45639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45639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45639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45639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45639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45639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45639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45639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45639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45639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45639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45639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45639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45639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45639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45639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45639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45639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45639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45639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45639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45639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45639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45639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45639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45639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45639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45639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45639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45639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45639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45639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45639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45639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45639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45639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45639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45639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45639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45639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45639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45639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45639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45639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45639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45639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45639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45639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45639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45639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45639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45639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45639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45639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45639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45639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45639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45639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45639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45639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45639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45639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45639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45639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45639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45639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45639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45639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45639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45639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45639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45639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45639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45639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45639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45639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45639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45639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45639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45639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45639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45639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45639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45639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45639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45639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45639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45639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45639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45639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45639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45639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45639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45639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45639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45639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45639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45639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45639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45639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45639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45639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45639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45639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45639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45639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45639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45639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45639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45639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45639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45639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45639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45639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45639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45639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45639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45639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45639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45639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45639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45639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45639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45639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45639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45639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45639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45639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45639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45639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45639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45639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45639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45639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45639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45639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45639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45639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45639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45639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45639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45639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45639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45639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45639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45639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45639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45639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45639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45639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45639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45639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45639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45639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45639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45639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45639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45639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45639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45639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45639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45639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45639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45639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45639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45639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45639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45639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45639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45639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45639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45639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45639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45639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45639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45639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45639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45639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45639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45639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45639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45639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45639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45639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45639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45639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45639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45639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45639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45639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45639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45639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45639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45639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45639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45639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45639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45639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45639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45639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45639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45639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45639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45639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45639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45639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45639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45639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45639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45639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45639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45639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45639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45639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45639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45639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45639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45639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45639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45639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45639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45639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45639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45639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45639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45639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45639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45639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45639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45639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45639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45639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45639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45639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45639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45639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45639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45639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45639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45639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45639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45639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45639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45639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45639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45639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45639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45639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45639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45639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45639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45639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45639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45639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45639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45639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45639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45639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45639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45639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45639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45639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45639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45639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45639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45639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45639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45639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45639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45639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45639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45639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45639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45639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45639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45639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45639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45639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45639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45639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45639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45639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45639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45639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45639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45639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45639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45639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45639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45639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45639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45639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45639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45639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45639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45639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45639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45639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45639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45639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45639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45639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45639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45639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45639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45639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45639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45639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45639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45639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45639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45639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45639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45639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45639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45639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45639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45639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45639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45639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45639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45639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45639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45639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45639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45639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45639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45639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45639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45639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45639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45639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45639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45639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45639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45639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45639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45639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45639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45639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45639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45639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45639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45639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45639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45639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45639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45639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45639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45639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45639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45639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45639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45639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45639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45639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45639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45639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45639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45639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45639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45639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45639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45639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45639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45639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45639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45639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45639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45639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45639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45639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45639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45639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45639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45639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45639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45639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45639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45639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45639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45639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45639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45639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45639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45639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45639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45639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45639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45639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45639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45639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45639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45639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45639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45639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45639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45639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45639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45639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45639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45639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45639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45639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45639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45639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45639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45639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45639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45639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45639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45639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45639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45639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45639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45639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45639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45639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45639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45639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45639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45639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45639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45639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45639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45639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45639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45639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45639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45639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45639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45639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45639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45639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45639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45639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45639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45639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45639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45639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45639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45639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45639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45639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45639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45639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45639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45639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45639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45639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45639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45639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45639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45639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45639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45639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45639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45639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45639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45639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45639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45639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45639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45639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45639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45639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45639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45639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45639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45639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45639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45639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45639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45639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45639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45639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45639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45639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45639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45639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45639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45639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45639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45639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45639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45639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45639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45639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45639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45639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45639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45639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45639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45639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45639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45639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45639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45639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45639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45639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45639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45639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45639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45639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45639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45639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45639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45639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45639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45639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45639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45639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45639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45639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45639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45639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45639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45639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45639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45639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45639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45639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45639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45639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45639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45639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45639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45639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45639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45639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45639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45639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45639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45639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45639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45639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45639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45639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45639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45639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45639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45639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45639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45639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45639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45639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45639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45639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45639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45639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45639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45639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45639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45639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45639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45639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45639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45639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45639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45639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45639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45639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45639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45639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45639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45639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45639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45639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53499-2024</t>
        </is>
      </c>
      <c r="B1223" s="1" t="n">
        <v>45614</v>
      </c>
      <c r="C1223" s="1" t="n">
        <v>45639</v>
      </c>
      <c r="D1223" t="inlineStr">
        <is>
          <t>VÄRMLANDS LÄN</t>
        </is>
      </c>
      <c r="E1223" t="inlineStr">
        <is>
          <t>HAGFORS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53741-2024</t>
        </is>
      </c>
      <c r="B1224" s="1" t="n">
        <v>45615</v>
      </c>
      <c r="C1224" s="1" t="n">
        <v>45639</v>
      </c>
      <c r="D1224" t="inlineStr">
        <is>
          <t>VÄRMLANDS LÄN</t>
        </is>
      </c>
      <c r="E1224" t="inlineStr">
        <is>
          <t>HAGFORS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54005-2024</t>
        </is>
      </c>
      <c r="B1225" s="1" t="n">
        <v>45615</v>
      </c>
      <c r="C1225" s="1" t="n">
        <v>45639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45639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45639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54013-2024</t>
        </is>
      </c>
      <c r="B1228" s="1" t="n">
        <v>45615</v>
      </c>
      <c r="C1228" s="1" t="n">
        <v>45639</v>
      </c>
      <c r="D1228" t="inlineStr">
        <is>
          <t>VÄRMLANDS LÄN</t>
        </is>
      </c>
      <c r="E1228" t="inlineStr">
        <is>
          <t>HAGFORS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45639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45639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45639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54318-2024</t>
        </is>
      </c>
      <c r="B1232" s="1" t="n">
        <v>45617</v>
      </c>
      <c r="C1232" s="1" t="n">
        <v>45639</v>
      </c>
      <c r="D1232" t="inlineStr">
        <is>
          <t>VÄRMLANDS LÄN</t>
        </is>
      </c>
      <c r="E1232" t="inlineStr">
        <is>
          <t>HAGFORS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54744-2024</t>
        </is>
      </c>
      <c r="B1233" s="1" t="n">
        <v>45618</v>
      </c>
      <c r="C1233" s="1" t="n">
        <v>45639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54794-2024</t>
        </is>
      </c>
      <c r="B1234" s="1" t="n">
        <v>45618</v>
      </c>
      <c r="C1234" s="1" t="n">
        <v>45639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54830-2024</t>
        </is>
      </c>
      <c r="B1235" s="1" t="n">
        <v>45618</v>
      </c>
      <c r="C1235" s="1" t="n">
        <v>45639</v>
      </c>
      <c r="D1235" t="inlineStr">
        <is>
          <t>VÄRMLANDS LÄN</t>
        </is>
      </c>
      <c r="E1235" t="inlineStr">
        <is>
          <t>HAGFORS</t>
        </is>
      </c>
      <c r="F1235" t="inlineStr">
        <is>
          <t>Kyrkan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54746-2024</t>
        </is>
      </c>
      <c r="B1236" s="1" t="n">
        <v>45618</v>
      </c>
      <c r="C1236" s="1" t="n">
        <v>45639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54886-2024</t>
        </is>
      </c>
      <c r="B1237" s="1" t="n">
        <v>45618</v>
      </c>
      <c r="C1237" s="1" t="n">
        <v>45639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54844-2024</t>
        </is>
      </c>
      <c r="B1238" s="1" t="n">
        <v>45618</v>
      </c>
      <c r="C1238" s="1" t="n">
        <v>45639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12.8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HYPERLINK("https://klasma.github.io/Logging_1783/knärot/A 54844-2024 karta knärot.png", "A 54844-2024")</f>
        <v/>
      </c>
      <c r="V1238">
        <f>HYPERLINK("https://klasma.github.io/Logging_1783/klagomål/A 54844-2024 FSC-klagomål.docx", "A 54844-2024")</f>
        <v/>
      </c>
      <c r="W1238">
        <f>HYPERLINK("https://klasma.github.io/Logging_1783/klagomålsmail/A 54844-2024 FSC-klagomål mail.docx", "A 54844-2024")</f>
        <v/>
      </c>
      <c r="X1238">
        <f>HYPERLINK("https://klasma.github.io/Logging_1783/tillsyn/A 54844-2024 tillsynsbegäran.docx", "A 54844-2024")</f>
        <v/>
      </c>
      <c r="Y1238">
        <f>HYPERLINK("https://klasma.github.io/Logging_1783/tillsynsmail/A 54844-2024 tillsynsbegäran mail.docx", "A 54844-2024")</f>
        <v/>
      </c>
    </row>
    <row r="1239" ht="15" customHeight="1">
      <c r="A1239" t="inlineStr">
        <is>
          <t>A 54856-2024</t>
        </is>
      </c>
      <c r="B1239" s="1" t="n">
        <v>45618</v>
      </c>
      <c r="C1239" s="1" t="n">
        <v>45639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45639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45639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54888-2024</t>
        </is>
      </c>
      <c r="B1242" s="1" t="n">
        <v>45618</v>
      </c>
      <c r="C1242" s="1" t="n">
        <v>45639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45639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45639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45639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45639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45639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45639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45639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55244-2024</t>
        </is>
      </c>
      <c r="B1250" s="1" t="n">
        <v>45621</v>
      </c>
      <c r="C1250" s="1" t="n">
        <v>45639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55262-2024</t>
        </is>
      </c>
      <c r="B1251" s="1" t="n">
        <v>45621</v>
      </c>
      <c r="C1251" s="1" t="n">
        <v>45639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45639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45639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45639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45639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56410-2024</t>
        </is>
      </c>
      <c r="B1256" s="1" t="n">
        <v>45625</v>
      </c>
      <c r="C1256" s="1" t="n">
        <v>45639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45639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45639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45639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56725-2024</t>
        </is>
      </c>
      <c r="B1260" s="1" t="n">
        <v>45628</v>
      </c>
      <c r="C1260" s="1" t="n">
        <v>45639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56729-2024</t>
        </is>
      </c>
      <c r="B1261" s="1" t="n">
        <v>45628</v>
      </c>
      <c r="C1261" s="1" t="n">
        <v>45639</v>
      </c>
      <c r="D1261" t="inlineStr">
        <is>
          <t>VÄRMLANDS LÄN</t>
        </is>
      </c>
      <c r="E1261" t="inlineStr">
        <is>
          <t>HAGFORS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45639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56758-2024</t>
        </is>
      </c>
      <c r="B1263" s="1" t="n">
        <v>45628</v>
      </c>
      <c r="C1263" s="1" t="n">
        <v>45639</v>
      </c>
      <c r="D1263" t="inlineStr">
        <is>
          <t>VÄRMLANDS LÄN</t>
        </is>
      </c>
      <c r="E1263" t="inlineStr">
        <is>
          <t>HAGFORS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56757-2024</t>
        </is>
      </c>
      <c r="B1264" s="1" t="n">
        <v>45628</v>
      </c>
      <c r="C1264" s="1" t="n">
        <v>45639</v>
      </c>
      <c r="D1264" t="inlineStr">
        <is>
          <t>VÄRMLANDS LÄN</t>
        </is>
      </c>
      <c r="E1264" t="inlineStr">
        <is>
          <t>HAGFORS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56946-2024</t>
        </is>
      </c>
      <c r="B1265" s="1" t="n">
        <v>45628</v>
      </c>
      <c r="C1265" s="1" t="n">
        <v>45639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57038-2024</t>
        </is>
      </c>
      <c r="B1266" s="1" t="n">
        <v>45629</v>
      </c>
      <c r="C1266" s="1" t="n">
        <v>45639</v>
      </c>
      <c r="D1266" t="inlineStr">
        <is>
          <t>VÄRMLANDS LÄN</t>
        </is>
      </c>
      <c r="E1266" t="inlineStr">
        <is>
          <t>HAGFORS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45639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57219-2024</t>
        </is>
      </c>
      <c r="B1268" s="1" t="n">
        <v>45629</v>
      </c>
      <c r="C1268" s="1" t="n">
        <v>45639</v>
      </c>
      <c r="D1268" t="inlineStr">
        <is>
          <t>VÄRMLANDS LÄN</t>
        </is>
      </c>
      <c r="E1268" t="inlineStr">
        <is>
          <t>HAGFORS</t>
        </is>
      </c>
      <c r="G1268" t="n">
        <v>13.5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57223-2024</t>
        </is>
      </c>
      <c r="B1269" s="1" t="n">
        <v>45629</v>
      </c>
      <c r="C1269" s="1" t="n">
        <v>45639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45639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57159-2024</t>
        </is>
      </c>
      <c r="B1271" s="1" t="n">
        <v>45629</v>
      </c>
      <c r="C1271" s="1" t="n">
        <v>45639</v>
      </c>
      <c r="D1271" t="inlineStr">
        <is>
          <t>VÄRMLANDS LÄN</t>
        </is>
      </c>
      <c r="E1271" t="inlineStr">
        <is>
          <t>HAGFORS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57320-2024</t>
        </is>
      </c>
      <c r="B1272" s="1" t="n">
        <v>45629</v>
      </c>
      <c r="C1272" s="1" t="n">
        <v>45639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16.6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45639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45639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58084-2024</t>
        </is>
      </c>
      <c r="B1275" s="1" t="n">
        <v>45632</v>
      </c>
      <c r="C1275" s="1" t="n">
        <v>45639</v>
      </c>
      <c r="D1275" t="inlineStr">
        <is>
          <t>VÄRMLANDS LÄN</t>
        </is>
      </c>
      <c r="E1275" t="inlineStr">
        <is>
          <t>HAGFORS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58139-2024</t>
        </is>
      </c>
      <c r="B1276" s="1" t="n">
        <v>45632</v>
      </c>
      <c r="C1276" s="1" t="n">
        <v>45639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45639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45639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58132-2024</t>
        </is>
      </c>
      <c r="B1279" s="1" t="n">
        <v>45632</v>
      </c>
      <c r="C1279" s="1" t="n">
        <v>45639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59247-2024</t>
        </is>
      </c>
      <c r="B1280" s="1" t="n">
        <v>45637</v>
      </c>
      <c r="C1280" s="1" t="n">
        <v>45639</v>
      </c>
      <c r="D1280" t="inlineStr">
        <is>
          <t>VÄRMLANDS LÄN</t>
        </is>
      </c>
      <c r="E1280" t="inlineStr">
        <is>
          <t>HAGFORS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45639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45639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59331-2024</t>
        </is>
      </c>
      <c r="B1283" s="1" t="n">
        <v>45637</v>
      </c>
      <c r="C1283" s="1" t="n">
        <v>45639</v>
      </c>
      <c r="D1283" t="inlineStr">
        <is>
          <t>VÄRMLANDS LÄN</t>
        </is>
      </c>
      <c r="E1283" t="inlineStr">
        <is>
          <t>HAGFORS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45639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59449-2024</t>
        </is>
      </c>
      <c r="B1285" s="1" t="n">
        <v>45638</v>
      </c>
      <c r="C1285" s="1" t="n">
        <v>45639</v>
      </c>
      <c r="D1285" t="inlineStr">
        <is>
          <t>VÄRMLANDS LÄN</t>
        </is>
      </c>
      <c r="E1285" t="inlineStr">
        <is>
          <t>HAGFORS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45639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59481-2024</t>
        </is>
      </c>
      <c r="B1287" s="1" t="n">
        <v>45638</v>
      </c>
      <c r="C1287" s="1" t="n">
        <v>45639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2024-12-13T15:27:14Z</dcterms:created>
  <dcterms:modified xmlns:dcterms="http://purl.org/dc/terms/" xmlns:xsi="http://www.w3.org/2001/XMLSchema-instance" xsi:type="dcterms:W3CDTF">2024-12-13T15:27:15Z</dcterms:modified>
</cp:coreProperties>
</file>