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45634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45634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45634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45634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45634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45634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45634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45634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45634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45634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45634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45634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45634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45634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45634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45634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45634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45634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45634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45634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45634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45634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45634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45634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45634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45634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45634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45634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45634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45634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45634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45634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45634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45634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45634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45634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45634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45634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45634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45634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45634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45634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45634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45634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45634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45634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45634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45634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45634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45634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45634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45634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45634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45634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45634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45634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45634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45634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45634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45634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45634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45634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45634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45634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45634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45634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45634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45634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45634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45634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45634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45634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45634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45634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45634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45634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45634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45634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45634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45634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45634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45634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45634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45634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45634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45634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45634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45634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45634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45634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45634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45634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45634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45634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45634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45634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45634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45634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45634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45634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45634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45634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45634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45634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45634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45634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45634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45634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45634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45634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45634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45634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45634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45634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45634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45634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45634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45634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45634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45634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45634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45634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45634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45634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45634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45634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45634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45634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45634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45634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45634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45634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45634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45634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45634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45634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45634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45634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45634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45634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45634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45634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45634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45634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45634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45634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45634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45634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45634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45634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45634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45634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45634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45634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45634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45634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45634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45634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45634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45634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45634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45634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45634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45634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45634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45634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45634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45634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45634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45634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45634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45634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45634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45634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45634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45634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45634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45634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45634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45634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45634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45634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45634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45634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45634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45634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45634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45634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45634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45634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45634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45634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45634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45634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45634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45634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45634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45634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45634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45634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45634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45634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45634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45634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45634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45634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45634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45634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45634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45634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45634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45634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45634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45634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45634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45634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45634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45634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45634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45634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45634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45634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45634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45634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45634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45634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45634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45634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45634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45634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45634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45634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45634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45634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45634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45634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45634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45634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45634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45634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45634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45634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45634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45634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45634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45634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45634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45634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45634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45634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45634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45634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45634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45634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45634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45634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45634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45634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45634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45634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45634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45634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45634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45634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45634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45634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45634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45634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45634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45634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45634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45634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45634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45634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45634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45634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45634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45634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45634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45634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45634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45634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45634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45634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45634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45634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45634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45634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45634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45634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45634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45634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45634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45634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45634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45634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45634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45634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45634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45634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45634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45634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45634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45634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45634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45634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45634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45634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45634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45634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45634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45634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45634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45634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45634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45634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45634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45634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45634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45634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45634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45634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45634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45634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45634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45634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45634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45634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45634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45634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45634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45634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45634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45634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45634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45634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45634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45634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45634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45634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45634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45634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45634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45634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45634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45634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45634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45634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45634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45634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45634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45634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45634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45634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45634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45634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45634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45634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45634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45634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45634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45634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45634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45634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45634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45634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45634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45634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45634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45634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45634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45634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45634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45634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45634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45634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45634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45634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45634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45634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45634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45634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45634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45634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45634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45634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45634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45634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45634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45634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45634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45634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45634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45634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45634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45634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45634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45634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45634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45634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45634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45634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45634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45634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45634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45634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45634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45634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45634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45634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45634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45634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45634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45634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45634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45634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45634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45634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45634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45634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45634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45634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45634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45634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45634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45634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45634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45634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45634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45634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45634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45634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45634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45634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45634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45634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45634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45634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45634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45634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45634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45634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45634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45634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45634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45634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45634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45634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45634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45634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45634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45634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45634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45634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45634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45634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45634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45634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45634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45634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45634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45634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45634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45634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45634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45634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45634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45634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45634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45634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45634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45634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45634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45634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45634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45634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45634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45634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45634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45634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45634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45634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45634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45634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45634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45634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45634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45634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45634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45634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45634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45634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45634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45634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45634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45634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45634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45634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45634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45634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45634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45634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45634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45634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45634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45634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45634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45634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45634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45634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45634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45634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45634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45634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45634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45634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45634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45634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45634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45634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45634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45634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45634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45634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45634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45634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45634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45634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45634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45634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45634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45634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45634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45634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45634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45634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45634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45634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45634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45634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45634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45634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45634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45634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45634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45634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45634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45634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45634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45634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45634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45634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45634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45634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45634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45634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45634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45634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45634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45634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45634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45634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45634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45634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45634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45634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45634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45634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45634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45634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45634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45634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45634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45634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45634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45634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45634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45634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45634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45634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45634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45634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45634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45634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45634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45634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45634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45634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45634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45634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45634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45634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45634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45634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45634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45634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45634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45634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45634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45634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45634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45634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45634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45634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45634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45634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45634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45634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45634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45634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45634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45634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45634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45634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45634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45634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45634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45634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45634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45634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45634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45634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45634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45634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45634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45634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45634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45634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45634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45634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45634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45634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45634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45634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45634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45634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45634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45634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45634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45634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45634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45634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45634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45634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45634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45634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45634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45634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45634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45634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45634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45634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45634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45634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45634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45634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45634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45634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45634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45634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45634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45634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45634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45634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45634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45634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45634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45634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45634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45634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45634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45634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45634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45634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45634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45634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45634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45634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45634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45634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45634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45634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45634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45634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45634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45634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45634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45634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45634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45634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45634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45634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45634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45634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45634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45634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45634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45634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45634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45634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45634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45634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45634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45634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45634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45634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45634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45634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45634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45634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45634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45634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45634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45634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45634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45634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45634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45634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45634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45634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45634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45634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45634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45634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45634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45634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45634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45634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45634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45634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45634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45634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45634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45634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45634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45634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45634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45634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45634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45634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45634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45634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45634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45634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45634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45634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45634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45634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45634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45634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45634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45634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45634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45634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45634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45634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45634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45634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45634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45634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45634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45634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45634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45634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45634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45634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45634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45634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45634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45634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45634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45634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45634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45634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45634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45634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45634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45634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45634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45634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45634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45634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45634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45634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45634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45634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45634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45634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45634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45634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45634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45634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45634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45634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45634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45634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45634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45634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45634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45634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45634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45634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45634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45634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45634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45634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45634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45634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45634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45634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45634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45634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45634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45634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45634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45634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45634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45634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45634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45634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45634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45634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45634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45634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45634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45634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45634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45634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45634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45634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45634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45634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45634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45634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45634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45634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45634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45634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45634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45634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45634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45634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45634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45634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45634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45634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45634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45634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45634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45634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45634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45634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45634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45634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45634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45634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45634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45634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45634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45634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45634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45634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45634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45634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45634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45634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45634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45634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45634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45634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45634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45634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45634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45634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45634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45634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45634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45634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45634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45634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45634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45634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45634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45634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45634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45634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45634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45634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45634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45634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45634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45634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45634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45634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45634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45634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45634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45634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45634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45634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45634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45634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45634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45634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45634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45634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45634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45634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45634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45634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45634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45634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45634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45634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45634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45634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45634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45634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45634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45634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45634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45634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45634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45634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45634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45634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45634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45634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45634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45634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45634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45634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45634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45634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45634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45634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45634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45634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45634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45634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45634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45634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45634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45634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45634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45634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45634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45634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45634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45634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45634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45634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45634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45634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45634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45634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45634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45634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45634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45634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45634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45634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45634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45634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45634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45634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45634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45634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45634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45634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45634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45634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45634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45634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45634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45634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45634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45634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45634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45634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45634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45634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45634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45634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45634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45634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45634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45634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45634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45634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45634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45634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45634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45634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45634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45634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45634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45634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45634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45634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45634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45634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45634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45634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45634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45634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45634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45634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45634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45634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45634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45634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45634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45634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45634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45634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45634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45634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45634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45634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45634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45634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45634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45634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45634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45634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45634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45634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45634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45634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45634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45634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45634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45634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45634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45634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45634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45634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45634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45634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45634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45634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45634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45634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45634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45634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45634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45634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45634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45634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45634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45634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45634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45634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45634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45634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45634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45634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45634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45634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45634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45634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45634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45634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45634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45634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45634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45634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45634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45634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45634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45634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45634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45634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45634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45634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45634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45634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45634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45634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45634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45634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45634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45634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45634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45634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45634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45634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45634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45634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45634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45634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45634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45634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45634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45634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45634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45634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45634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45634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45634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45634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45634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45634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45634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45634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45634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45634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45634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45634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45634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45634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45634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45634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45634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45634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45634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45634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45634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45634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45634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45634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45634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45634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45634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45634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45634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45634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45634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45634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45634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45634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45634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45634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45634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45634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45634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45634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45634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45634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45634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45634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45634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45634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45634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45634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45634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45634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45634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45634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45634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45634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45634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45634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45634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45634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45634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45634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45634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45634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45634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45634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45634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45634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45634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45634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45634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45634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45634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45634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45634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45634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45634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45634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45634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45634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45634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45634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45634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45634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45634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45634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45634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45634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45634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45634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45634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45634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45634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45634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45634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45634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45634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45634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45634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45634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45634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45634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45634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45634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45634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50137-2024</t>
        </is>
      </c>
      <c r="B1203" s="1" t="n">
        <v>45600</v>
      </c>
      <c r="C1203" s="1" t="n">
        <v>45634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50331-2024</t>
        </is>
      </c>
      <c r="B1204" s="1" t="n">
        <v>45600</v>
      </c>
      <c r="C1204" s="1" t="n">
        <v>45634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50332-2024</t>
        </is>
      </c>
      <c r="B1205" s="1" t="n">
        <v>45600</v>
      </c>
      <c r="C1205" s="1" t="n">
        <v>45634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50330-2024</t>
        </is>
      </c>
      <c r="B1206" s="1" t="n">
        <v>45600</v>
      </c>
      <c r="C1206" s="1" t="n">
        <v>45634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45634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45634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51171-2024</t>
        </is>
      </c>
      <c r="B1209" s="1" t="n">
        <v>45603</v>
      </c>
      <c r="C1209" s="1" t="n">
        <v>45634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51102-2024</t>
        </is>
      </c>
      <c r="B1210" s="1" t="n">
        <v>45603</v>
      </c>
      <c r="C1210" s="1" t="n">
        <v>45634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51908-2024</t>
        </is>
      </c>
      <c r="B1211" s="1" t="n">
        <v>45607</v>
      </c>
      <c r="C1211" s="1" t="n">
        <v>45634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45634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52078-2024</t>
        </is>
      </c>
      <c r="B1213" s="1" t="n">
        <v>45608</v>
      </c>
      <c r="C1213" s="1" t="n">
        <v>45634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52083-2024</t>
        </is>
      </c>
      <c r="B1214" s="1" t="n">
        <v>45608</v>
      </c>
      <c r="C1214" s="1" t="n">
        <v>45634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45634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52392-2024</t>
        </is>
      </c>
      <c r="B1216" s="1" t="n">
        <v>45608</v>
      </c>
      <c r="C1216" s="1" t="n">
        <v>45634</v>
      </c>
      <c r="D1216" t="inlineStr">
        <is>
          <t>VÄRMLANDS LÄN</t>
        </is>
      </c>
      <c r="E1216" t="inlineStr">
        <is>
          <t>HAGFORS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52491-2024</t>
        </is>
      </c>
      <c r="B1217" s="1" t="n">
        <v>45609</v>
      </c>
      <c r="C1217" s="1" t="n">
        <v>45634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45634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52494-2024</t>
        </is>
      </c>
      <c r="B1219" s="1" t="n">
        <v>45609</v>
      </c>
      <c r="C1219" s="1" t="n">
        <v>45634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45634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53499-2024</t>
        </is>
      </c>
      <c r="B1221" s="1" t="n">
        <v>45614</v>
      </c>
      <c r="C1221" s="1" t="n">
        <v>45634</v>
      </c>
      <c r="D1221" t="inlineStr">
        <is>
          <t>VÄRMLANDS LÄN</t>
        </is>
      </c>
      <c r="E1221" t="inlineStr">
        <is>
          <t>HAGFORS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45634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53741-2024</t>
        </is>
      </c>
      <c r="B1223" s="1" t="n">
        <v>45615</v>
      </c>
      <c r="C1223" s="1" t="n">
        <v>45634</v>
      </c>
      <c r="D1223" t="inlineStr">
        <is>
          <t>VÄRMLANDS LÄN</t>
        </is>
      </c>
      <c r="E1223" t="inlineStr">
        <is>
          <t>HAGFORS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53813-2024</t>
        </is>
      </c>
      <c r="B1224" s="1" t="n">
        <v>45615</v>
      </c>
      <c r="C1224" s="1" t="n">
        <v>45634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54008-2024</t>
        </is>
      </c>
      <c r="B1225" s="1" t="n">
        <v>45615</v>
      </c>
      <c r="C1225" s="1" t="n">
        <v>45634</v>
      </c>
      <c r="D1225" t="inlineStr">
        <is>
          <t>VÄRMLANDS LÄN</t>
        </is>
      </c>
      <c r="E1225" t="inlineStr">
        <is>
          <t>HAGFORS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54012-2024</t>
        </is>
      </c>
      <c r="B1226" s="1" t="n">
        <v>45615</v>
      </c>
      <c r="C1226" s="1" t="n">
        <v>45634</v>
      </c>
      <c r="D1226" t="inlineStr">
        <is>
          <t>VÄRMLANDS LÄN</t>
        </is>
      </c>
      <c r="E1226" t="inlineStr">
        <is>
          <t>HAGFORS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54005-2024</t>
        </is>
      </c>
      <c r="B1227" s="1" t="n">
        <v>45615</v>
      </c>
      <c r="C1227" s="1" t="n">
        <v>45634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45634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45634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54318-2024</t>
        </is>
      </c>
      <c r="B1230" s="1" t="n">
        <v>45617</v>
      </c>
      <c r="C1230" s="1" t="n">
        <v>45634</v>
      </c>
      <c r="D1230" t="inlineStr">
        <is>
          <t>VÄRMLANDS LÄN</t>
        </is>
      </c>
      <c r="E1230" t="inlineStr">
        <is>
          <t>HAGFORS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54304-2024</t>
        </is>
      </c>
      <c r="B1231" s="1" t="n">
        <v>45617</v>
      </c>
      <c r="C1231" s="1" t="n">
        <v>45634</v>
      </c>
      <c r="D1231" t="inlineStr">
        <is>
          <t>VÄRMLANDS LÄN</t>
        </is>
      </c>
      <c r="E1231" t="inlineStr">
        <is>
          <t>HAGFORS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54744-2024</t>
        </is>
      </c>
      <c r="B1232" s="1" t="n">
        <v>45618</v>
      </c>
      <c r="C1232" s="1" t="n">
        <v>45634</v>
      </c>
      <c r="D1232" t="inlineStr">
        <is>
          <t>VÄRMLANDS LÄN</t>
        </is>
      </c>
      <c r="E1232" t="inlineStr">
        <is>
          <t>HAGFORS</t>
        </is>
      </c>
      <c r="F1232" t="inlineStr">
        <is>
          <t>Kyrkan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54794-2024</t>
        </is>
      </c>
      <c r="B1233" s="1" t="n">
        <v>45618</v>
      </c>
      <c r="C1233" s="1" t="n">
        <v>45634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54830-2024</t>
        </is>
      </c>
      <c r="B1234" s="1" t="n">
        <v>45618</v>
      </c>
      <c r="C1234" s="1" t="n">
        <v>45634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54929-2024</t>
        </is>
      </c>
      <c r="B1235" s="1" t="n">
        <v>45618</v>
      </c>
      <c r="C1235" s="1" t="n">
        <v>45634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54746-2024</t>
        </is>
      </c>
      <c r="B1236" s="1" t="n">
        <v>45618</v>
      </c>
      <c r="C1236" s="1" t="n">
        <v>45634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54844-2024</t>
        </is>
      </c>
      <c r="B1237" s="1" t="n">
        <v>45618</v>
      </c>
      <c r="C1237" s="1" t="n">
        <v>45634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12.8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HYPERLINK("https://klasma.github.io/Logging_1783/knärot/A 54844-2024 karta knärot.png", "A 54844-2024")</f>
        <v/>
      </c>
      <c r="V1237">
        <f>HYPERLINK("https://klasma.github.io/Logging_1783/klagomål/A 54844-2024 FSC-klagomål.docx", "A 54844-2024")</f>
        <v/>
      </c>
      <c r="W1237">
        <f>HYPERLINK("https://klasma.github.io/Logging_1783/klagomålsmail/A 54844-2024 FSC-klagomål mail.docx", "A 54844-2024")</f>
        <v/>
      </c>
      <c r="X1237">
        <f>HYPERLINK("https://klasma.github.io/Logging_1783/tillsyn/A 54844-2024 tillsynsbegäran.docx", "A 54844-2024")</f>
        <v/>
      </c>
      <c r="Y1237">
        <f>HYPERLINK("https://klasma.github.io/Logging_1783/tillsynsmail/A 54844-2024 tillsynsbegäran mail.docx", "A 54844-2024")</f>
        <v/>
      </c>
    </row>
    <row r="1238" ht="15" customHeight="1">
      <c r="A1238" t="inlineStr">
        <is>
          <t>A 54856-2024</t>
        </is>
      </c>
      <c r="B1238" s="1" t="n">
        <v>45618</v>
      </c>
      <c r="C1238" s="1" t="n">
        <v>45634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8.800000000000001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45634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45634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54886-2024</t>
        </is>
      </c>
      <c r="B1241" s="1" t="n">
        <v>45618</v>
      </c>
      <c r="C1241" s="1" t="n">
        <v>45634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45634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45634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45634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55244-2024</t>
        </is>
      </c>
      <c r="B1245" s="1" t="n">
        <v>45621</v>
      </c>
      <c r="C1245" s="1" t="n">
        <v>45634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55262-2024</t>
        </is>
      </c>
      <c r="B1246" s="1" t="n">
        <v>45621</v>
      </c>
      <c r="C1246" s="1" t="n">
        <v>45634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55049-2024</t>
        </is>
      </c>
      <c r="B1247" s="1" t="n">
        <v>45621</v>
      </c>
      <c r="C1247" s="1" t="n">
        <v>45634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55223-2024</t>
        </is>
      </c>
      <c r="B1248" s="1" t="n">
        <v>45621</v>
      </c>
      <c r="C1248" s="1" t="n">
        <v>45634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55137-2024</t>
        </is>
      </c>
      <c r="B1249" s="1" t="n">
        <v>45621</v>
      </c>
      <c r="C1249" s="1" t="n">
        <v>45634</v>
      </c>
      <c r="D1249" t="inlineStr">
        <is>
          <t>VÄRMLANDS LÄN</t>
        </is>
      </c>
      <c r="E1249" t="inlineStr">
        <is>
          <t>HAGFORS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45634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45634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55950-2024</t>
        </is>
      </c>
      <c r="B1252" s="1" t="n">
        <v>45623</v>
      </c>
      <c r="C1252" s="1" t="n">
        <v>45634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55758-2024</t>
        </is>
      </c>
      <c r="B1253" s="1" t="n">
        <v>45623</v>
      </c>
      <c r="C1253" s="1" t="n">
        <v>45634</v>
      </c>
      <c r="D1253" t="inlineStr">
        <is>
          <t>VÄRMLANDS LÄN</t>
        </is>
      </c>
      <c r="E1253" t="inlineStr">
        <is>
          <t>HAGFORS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45634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56410-2024</t>
        </is>
      </c>
      <c r="B1255" s="1" t="n">
        <v>45625</v>
      </c>
      <c r="C1255" s="1" t="n">
        <v>45634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56461-2024</t>
        </is>
      </c>
      <c r="B1256" s="1" t="n">
        <v>45625</v>
      </c>
      <c r="C1256" s="1" t="n">
        <v>45634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11.8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56466-2024</t>
        </is>
      </c>
      <c r="B1257" s="1" t="n">
        <v>45625</v>
      </c>
      <c r="C1257" s="1" t="n">
        <v>45634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56567-2024</t>
        </is>
      </c>
      <c r="B1258" s="1" t="n">
        <v>45625</v>
      </c>
      <c r="C1258" s="1" t="n">
        <v>45634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56725-2024</t>
        </is>
      </c>
      <c r="B1259" s="1" t="n">
        <v>45628</v>
      </c>
      <c r="C1259" s="1" t="n">
        <v>45634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56729-2024</t>
        </is>
      </c>
      <c r="B1260" s="1" t="n">
        <v>45628</v>
      </c>
      <c r="C1260" s="1" t="n">
        <v>45634</v>
      </c>
      <c r="D1260" t="inlineStr">
        <is>
          <t>VÄRMLANDS LÄN</t>
        </is>
      </c>
      <c r="E1260" t="inlineStr">
        <is>
          <t>HAGFORS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56758-2024</t>
        </is>
      </c>
      <c r="B1261" s="1" t="n">
        <v>45628</v>
      </c>
      <c r="C1261" s="1" t="n">
        <v>45634</v>
      </c>
      <c r="D1261" t="inlineStr">
        <is>
          <t>VÄRMLANDS LÄN</t>
        </is>
      </c>
      <c r="E1261" t="inlineStr">
        <is>
          <t>HAGFORS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45634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56757-2024</t>
        </is>
      </c>
      <c r="B1263" s="1" t="n">
        <v>45628</v>
      </c>
      <c r="C1263" s="1" t="n">
        <v>45634</v>
      </c>
      <c r="D1263" t="inlineStr">
        <is>
          <t>VÄRMLANDS LÄN</t>
        </is>
      </c>
      <c r="E1263" t="inlineStr">
        <is>
          <t>HAGFORS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56946-2024</t>
        </is>
      </c>
      <c r="B1264" s="1" t="n">
        <v>45628</v>
      </c>
      <c r="C1264" s="1" t="n">
        <v>45634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57038-2024</t>
        </is>
      </c>
      <c r="B1265" s="1" t="n">
        <v>45629</v>
      </c>
      <c r="C1265" s="1" t="n">
        <v>45634</v>
      </c>
      <c r="D1265" t="inlineStr">
        <is>
          <t>VÄRMLANDS LÄN</t>
        </is>
      </c>
      <c r="E1265" t="inlineStr">
        <is>
          <t>HAGFORS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57040-2024</t>
        </is>
      </c>
      <c r="B1266" s="1" t="n">
        <v>45629</v>
      </c>
      <c r="C1266" s="1" t="n">
        <v>45634</v>
      </c>
      <c r="D1266" t="inlineStr">
        <is>
          <t>VÄRMLANDS LÄN</t>
        </is>
      </c>
      <c r="E1266" t="inlineStr">
        <is>
          <t>HAGFORS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57320-2024</t>
        </is>
      </c>
      <c r="B1267" s="1" t="n">
        <v>45629</v>
      </c>
      <c r="C1267" s="1" t="n">
        <v>45634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16.6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57162-2024</t>
        </is>
      </c>
      <c r="B1268" s="1" t="n">
        <v>45629</v>
      </c>
      <c r="C1268" s="1" t="n">
        <v>45634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57159-2024</t>
        </is>
      </c>
      <c r="B1269" s="1" t="n">
        <v>45629</v>
      </c>
      <c r="C1269" s="1" t="n">
        <v>45634</v>
      </c>
      <c r="D1269" t="inlineStr">
        <is>
          <t>VÄRMLANDS LÄN</t>
        </is>
      </c>
      <c r="E1269" t="inlineStr">
        <is>
          <t>HAGFORS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45634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45634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57593-2024</t>
        </is>
      </c>
      <c r="B1272" s="1" t="n">
        <v>45630</v>
      </c>
      <c r="C1272" s="1" t="n">
        <v>45634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57788-2024</t>
        </is>
      </c>
      <c r="B1273" s="1" t="n">
        <v>45631</v>
      </c>
      <c r="C1273" s="1" t="n">
        <v>45634</v>
      </c>
      <c r="D1273" t="inlineStr">
        <is>
          <t>VÄRMLANDS LÄN</t>
        </is>
      </c>
      <c r="E1273" t="inlineStr">
        <is>
          <t>HAGFORS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58084-2024</t>
        </is>
      </c>
      <c r="B1274" s="1" t="n">
        <v>45632</v>
      </c>
      <c r="C1274" s="1" t="n">
        <v>45634</v>
      </c>
      <c r="D1274" t="inlineStr">
        <is>
          <t>VÄRMLANDS LÄN</t>
        </is>
      </c>
      <c r="E1274" t="inlineStr">
        <is>
          <t>HAGFORS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58124-2024</t>
        </is>
      </c>
      <c r="B1275" s="1" t="n">
        <v>45632</v>
      </c>
      <c r="C1275" s="1" t="n">
        <v>45634</v>
      </c>
      <c r="D1275" t="inlineStr">
        <is>
          <t>VÄRMLANDS LÄN</t>
        </is>
      </c>
      <c r="E1275" t="inlineStr">
        <is>
          <t>HAGFORS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58132-2024</t>
        </is>
      </c>
      <c r="B1276" s="1" t="n">
        <v>45632</v>
      </c>
      <c r="C1276" s="1" t="n">
        <v>45634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58139-2024</t>
        </is>
      </c>
      <c r="B1277" s="1" t="n">
        <v>45632</v>
      </c>
      <c r="C1277" s="1" t="n">
        <v>45634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58081-2024</t>
        </is>
      </c>
      <c r="B1278" s="1" t="n">
        <v>45632</v>
      </c>
      <c r="C1278" s="1" t="n">
        <v>45634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2024-12-08T15:16:15Z</dcterms:created>
  <dcterms:modified xmlns:dcterms="http://purl.org/dc/terms/" xmlns:xsi="http://www.w3.org/2001/XMLSchema-instance" xsi:type="dcterms:W3CDTF">2024-12-08T15:16:16Z</dcterms:modified>
</cp:coreProperties>
</file>