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46237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46237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46237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46237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46237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46237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46237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46237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46237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46237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46237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46237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46237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28976-2026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46237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2.3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Orange taggsvamp
Talltita</t>
        </is>
      </c>
      <c r="W28">
        <f>HYPERLINK("https://klasma.github.io/Logging_1862/artfynd/A 28976-2026 artfynd.xlsx", "A 28976-2026")</f>
        <v/>
      </c>
      <c r="X28">
        <f>HYPERLINK("https://klasma.github.io/Logging_1862/kartor/A 28976-2026 karta.png", "A 28976-2026")</f>
        <v/>
      </c>
      <c r="Y28">
        <f>HYPERLINK("https://klasma.github.io/Logging_1862/kartor_geotiff/A 28976-2026 georefererad karta.tif", "A 28976-2026")</f>
        <v/>
      </c>
      <c r="AA28">
        <f>HYPERLINK("https://klasma.github.io/Logging_1862/klagomål/A 28976-2026 FSC-klagomål.docx", "A 28976-2026")</f>
        <v/>
      </c>
      <c r="AB28">
        <f>HYPERLINK("https://klasma.github.io/Logging_1862/klagomålsmail/A 28976-2026 FSC-klagomål mail.docx", "A 28976-2026")</f>
        <v/>
      </c>
      <c r="AC28">
        <f>HYPERLINK("https://klasma.github.io/Logging_1862/tillsyn/A 28976-2026 tillsynsbegäran.docx", "A 28976-2026")</f>
        <v/>
      </c>
      <c r="AD28">
        <f>HYPERLINK("https://klasma.github.io/Logging_1862/tillsynsmail/A 28976-2026 tillsynsbegäran mail.docx", "A 28976-2026")</f>
        <v/>
      </c>
      <c r="AE28">
        <f>HYPERLINK("https://klasma.github.io/Logging_1862/fåglar/A 28976-2026 prioriterade fågelarter.docx", "A 28976-2026")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46237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46237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46237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46237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46237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46237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46237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46237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46237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46237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46237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46237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46237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46237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46237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46237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46237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46237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46237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46237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46237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46237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46237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46237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46237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46237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46237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46237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46237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46237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46237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73693-2021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46237</v>
      </c>
      <c r="F63" t="inlineStr">
        <is>
          <t>ÖREBRO LÄN</t>
        </is>
      </c>
      <c r="G63" t="inlineStr">
        <is>
          <t>DEGERFORS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46237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46237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46237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46237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46237</v>
      </c>
      <c r="F69" t="inlineStr">
        <is>
          <t>ÖREBRO LÄN</t>
        </is>
      </c>
      <c r="G69" t="inlineStr">
        <is>
          <t>DEGERFORS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46237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45535</v>
      </c>
      <c r="E71" s="1" t="n">
        <v>46237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46237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46237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63008-2021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46237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46237</v>
      </c>
      <c r="F75" t="inlineStr">
        <is>
          <t>ÖREBRO LÄN</t>
        </is>
      </c>
      <c r="G75" t="inlineStr">
        <is>
          <t>DEGERFORS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46237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45192</v>
      </c>
      <c r="E77" s="1" t="n">
        <v>46237</v>
      </c>
      <c r="F77" t="inlineStr">
        <is>
          <t>ÖREBRO LÄN</t>
        </is>
      </c>
      <c r="G77" t="inlineStr">
        <is>
          <t>DEGERFORS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52131-2021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46237</v>
      </c>
      <c r="F78" t="inlineStr">
        <is>
          <t>ÖREBRO LÄN</t>
        </is>
      </c>
      <c r="G78" t="inlineStr">
        <is>
          <t>DEGERFORS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45861-2023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45195</v>
      </c>
      <c r="E79" s="1" t="n">
        <v>46237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6394-2024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46237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46237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37672-2024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45541</v>
      </c>
      <c r="E82" s="1" t="n">
        <v>46237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46237</v>
      </c>
      <c r="F83" t="inlineStr">
        <is>
          <t>ÖREBRO LÄN</t>
        </is>
      </c>
      <c r="G83" t="inlineStr">
        <is>
          <t>DEGERFORS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44438</v>
      </c>
      <c r="E84" s="1" t="n">
        <v>46237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46237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44904</v>
      </c>
      <c r="E86" s="1" t="n">
        <v>46237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46237</v>
      </c>
      <c r="F87" t="inlineStr">
        <is>
          <t>ÖREBRO LÄN</t>
        </is>
      </c>
      <c r="G87" t="inlineStr">
        <is>
          <t>DEGERFORS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46237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46237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46237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46237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46237</v>
      </c>
      <c r="F92" t="inlineStr">
        <is>
          <t>ÖREBRO LÄN</t>
        </is>
      </c>
      <c r="G92" t="inlineStr">
        <is>
          <t>DEGERFORS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46237</v>
      </c>
      <c r="F93" t="inlineStr">
        <is>
          <t>ÖREBRO LÄN</t>
        </is>
      </c>
      <c r="G93" t="inlineStr">
        <is>
          <t>DEGERFORS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46237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46237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46237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46237</v>
      </c>
      <c r="F97" t="inlineStr">
        <is>
          <t>ÖREBRO LÄN</t>
        </is>
      </c>
      <c r="G97" t="inlineStr">
        <is>
          <t>DEGERFORS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46237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46237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46237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46237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21952-2024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45443</v>
      </c>
      <c r="E102" s="1" t="n">
        <v>46237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46237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46237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46237</v>
      </c>
      <c r="F105" t="inlineStr">
        <is>
          <t>ÖREBRO LÄN</t>
        </is>
      </c>
      <c r="G105" t="inlineStr">
        <is>
          <t>DEGERFORS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46237</v>
      </c>
      <c r="F106" t="inlineStr">
        <is>
          <t>ÖREBRO LÄN</t>
        </is>
      </c>
      <c r="G106" t="inlineStr">
        <is>
          <t>DEGERFORS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46237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46237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46237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46237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46237</v>
      </c>
      <c r="F111" t="inlineStr">
        <is>
          <t>ÖREBRO LÄN</t>
        </is>
      </c>
      <c r="G111" t="inlineStr">
        <is>
          <t>DEGERFORS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46237</v>
      </c>
      <c r="F112" t="inlineStr">
        <is>
          <t>ÖREBRO LÄN</t>
        </is>
      </c>
      <c r="G112" t="inlineStr">
        <is>
          <t>DEGERFORS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46237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46237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46237</v>
      </c>
      <c r="F115" t="inlineStr">
        <is>
          <t>ÖREBRO LÄN</t>
        </is>
      </c>
      <c r="G115" t="inlineStr">
        <is>
          <t>DEGERFORS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46237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46237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46237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46237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46237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10674-2024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45369</v>
      </c>
      <c r="E121" s="1" t="n">
        <v>46237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46237</v>
      </c>
      <c r="F122" t="inlineStr">
        <is>
          <t>ÖREBRO LÄN</t>
        </is>
      </c>
      <c r="G122" t="inlineStr">
        <is>
          <t>DEGERFORS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46237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46237</v>
      </c>
      <c r="F124" t="inlineStr">
        <is>
          <t>ÖREBRO LÄN</t>
        </is>
      </c>
      <c r="G124" t="inlineStr">
        <is>
          <t>DEGERFORS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46237</v>
      </c>
      <c r="F125" t="inlineStr">
        <is>
          <t>ÖREBRO LÄN</t>
        </is>
      </c>
      <c r="G125" t="inlineStr">
        <is>
          <t>DEGERFORS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46198</v>
      </c>
      <c r="E126" s="1" t="n">
        <v>46237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46237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46237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46237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46237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46237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46237</v>
      </c>
      <c r="F133" t="inlineStr">
        <is>
          <t>ÖREBRO LÄN</t>
        </is>
      </c>
      <c r="G133" t="inlineStr">
        <is>
          <t>DEGERFORS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46237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63905-2021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46237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46237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46202</v>
      </c>
      <c r="E137" s="1" t="n">
        <v>46237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46237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46199</v>
      </c>
      <c r="E139" s="1" t="n">
        <v>46237</v>
      </c>
      <c r="F139" t="inlineStr">
        <is>
          <t>ÖREBRO LÄN</t>
        </is>
      </c>
      <c r="G139" t="inlineStr">
        <is>
          <t>DEGERFORS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12148-2025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45729</v>
      </c>
      <c r="E140" s="1" t="n">
        <v>46237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45742</v>
      </c>
      <c r="E141" s="1" t="n">
        <v>46237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45979</v>
      </c>
      <c r="E142" s="1" t="n">
        <v>46237</v>
      </c>
      <c r="F142" t="inlineStr">
        <is>
          <t>ÖREBRO LÄN</t>
        </is>
      </c>
      <c r="G142" t="inlineStr">
        <is>
          <t>DEGERFORS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46237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46237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46162</v>
      </c>
      <c r="E145" s="1" t="n">
        <v>46237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46237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46237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46237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46237</v>
      </c>
      <c r="F149" t="inlineStr">
        <is>
          <t>ÖREBRO LÄN</t>
        </is>
      </c>
      <c r="G149" t="inlineStr">
        <is>
          <t>DEGERFORS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45995</v>
      </c>
      <c r="E150" s="1" t="n">
        <v>46237</v>
      </c>
      <c r="F150" t="inlineStr">
        <is>
          <t>ÖREBRO LÄN</t>
        </is>
      </c>
      <c r="G150" t="inlineStr">
        <is>
          <t>DEGERFORS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46237</v>
      </c>
      <c r="F151" t="inlineStr">
        <is>
          <t>ÖREBRO LÄN</t>
        </is>
      </c>
      <c r="G151" t="inlineStr">
        <is>
          <t>DEGERFORS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46237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46237</v>
      </c>
      <c r="F153" t="inlineStr">
        <is>
          <t>ÖREBRO LÄN</t>
        </is>
      </c>
      <c r="G153" t="inlineStr">
        <is>
          <t>DEGERFORS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46237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46237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46237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46237</v>
      </c>
      <c r="F157" t="inlineStr">
        <is>
          <t>ÖREBRO LÄN</t>
        </is>
      </c>
      <c r="G157" t="inlineStr">
        <is>
          <t>DEGERFORS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46237</v>
      </c>
      <c r="F158" t="inlineStr">
        <is>
          <t>ÖREBRO LÄN</t>
        </is>
      </c>
      <c r="G158" t="inlineStr">
        <is>
          <t>DEGERFORS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46237</v>
      </c>
      <c r="F159" t="inlineStr">
        <is>
          <t>ÖREBRO LÄN</t>
        </is>
      </c>
      <c r="G159" t="inlineStr">
        <is>
          <t>DEGERFORS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46237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46237</v>
      </c>
      <c r="F161" t="inlineStr">
        <is>
          <t>ÖREBRO LÄN</t>
        </is>
      </c>
      <c r="G161" t="inlineStr">
        <is>
          <t>DEGERFORS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46237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46237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46237</v>
      </c>
      <c r="F164" t="inlineStr">
        <is>
          <t>ÖREBRO LÄN</t>
        </is>
      </c>
      <c r="G164" t="inlineStr">
        <is>
          <t>DEGERFORS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61750-2021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46237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46237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45337</v>
      </c>
      <c r="E167" s="1" t="n">
        <v>46237</v>
      </c>
      <c r="F167" t="inlineStr">
        <is>
          <t>ÖREBRO LÄN</t>
        </is>
      </c>
      <c r="G167" t="inlineStr">
        <is>
          <t>DEGERFORS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46237</v>
      </c>
      <c r="F168" t="inlineStr">
        <is>
          <t>ÖREBRO LÄN</t>
        </is>
      </c>
      <c r="G168" t="inlineStr">
        <is>
          <t>DEGERFORS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46237</v>
      </c>
      <c r="F169" t="inlineStr">
        <is>
          <t>ÖREBRO LÄN</t>
        </is>
      </c>
      <c r="G169" t="inlineStr">
        <is>
          <t>DEGERFORS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38233-2023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45160</v>
      </c>
      <c r="E170" s="1" t="n">
        <v>46237</v>
      </c>
      <c r="F170" t="inlineStr">
        <is>
          <t>ÖREBRO LÄN</t>
        </is>
      </c>
      <c r="G170" t="inlineStr">
        <is>
          <t>DEGERFORS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46237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46237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46237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46237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46237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46237</v>
      </c>
      <c r="F176" t="inlineStr">
        <is>
          <t>ÖREBRO LÄN</t>
        </is>
      </c>
      <c r="G176" t="inlineStr">
        <is>
          <t>DEGERFORS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46237</v>
      </c>
      <c r="F177" t="inlineStr">
        <is>
          <t>ÖREBRO LÄN</t>
        </is>
      </c>
      <c r="G177" t="inlineStr">
        <is>
          <t>DEGERFORS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46237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46237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46237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46237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46237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46237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46237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46237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46237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12143-2025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45729</v>
      </c>
      <c r="E187" s="1" t="n">
        <v>46237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46237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46237</v>
      </c>
      <c r="F189" t="inlineStr">
        <is>
          <t>ÖREBRO LÄN</t>
        </is>
      </c>
      <c r="G189" t="inlineStr">
        <is>
          <t>DEGERFORS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46237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46237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46237</v>
      </c>
      <c r="F192" t="inlineStr">
        <is>
          <t>ÖREBRO LÄN</t>
        </is>
      </c>
      <c r="G192" t="inlineStr">
        <is>
          <t>DEGERFORS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46237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46237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46237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46237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46237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46237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46237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46237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46237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46237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46237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46237</v>
      </c>
      <c r="F204" t="inlineStr">
        <is>
          <t>ÖREBRO LÄN</t>
        </is>
      </c>
      <c r="G204" t="inlineStr">
        <is>
          <t>DEGERFORS</t>
        </is>
      </c>
      <c r="I204" t="n">
        <v>17.2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46237</v>
      </c>
      <c r="F205" t="inlineStr">
        <is>
          <t>ÖREBRO LÄN</t>
        </is>
      </c>
      <c r="G205" t="inlineStr">
        <is>
          <t>DEGERFORS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46237</v>
      </c>
      <c r="F206" t="inlineStr">
        <is>
          <t>ÖREBRO LÄN</t>
        </is>
      </c>
      <c r="G206" t="inlineStr">
        <is>
          <t>DEGERFORS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46237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46237</v>
      </c>
      <c r="F208" t="inlineStr">
        <is>
          <t>ÖREBRO LÄN</t>
        </is>
      </c>
      <c r="G208" t="inlineStr">
        <is>
          <t>DEGERFORS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46237</v>
      </c>
      <c r="F209" t="inlineStr">
        <is>
          <t>ÖREBRO LÄN</t>
        </is>
      </c>
      <c r="G209" t="inlineStr">
        <is>
          <t>DEGERFORS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46237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46129</v>
      </c>
      <c r="E211" s="1" t="n">
        <v>46237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46237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46237</v>
      </c>
      <c r="F213" t="inlineStr">
        <is>
          <t>ÖREBRO LÄN</t>
        </is>
      </c>
      <c r="G213" t="inlineStr">
        <is>
          <t>DEGERFORS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46237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45351</v>
      </c>
      <c r="E215" s="1" t="n">
        <v>46237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46237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45261</v>
      </c>
      <c r="E217" s="1" t="n">
        <v>46237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46237</v>
      </c>
      <c r="F218" t="inlineStr">
        <is>
          <t>ÖREBRO LÄN</t>
        </is>
      </c>
      <c r="G218" t="inlineStr">
        <is>
          <t>DEGERFORS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46237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46237</v>
      </c>
      <c r="F220" t="inlineStr">
        <is>
          <t>ÖREBRO LÄN</t>
        </is>
      </c>
      <c r="G220" t="inlineStr">
        <is>
          <t>DEGERFORS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46237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46237</v>
      </c>
      <c r="F222" t="inlineStr">
        <is>
          <t>ÖREBRO LÄN</t>
        </is>
      </c>
      <c r="G222" t="inlineStr">
        <is>
          <t>DEGERFORS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46237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46237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46237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46237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44719</v>
      </c>
      <c r="E227" s="1" t="n">
        <v>46237</v>
      </c>
      <c r="F227" t="inlineStr">
        <is>
          <t>ÖREBRO LÄN</t>
        </is>
      </c>
      <c r="G227" t="inlineStr">
        <is>
          <t>DEGERFORS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46237</v>
      </c>
      <c r="F228" t="inlineStr">
        <is>
          <t>ÖREBRO LÄN</t>
        </is>
      </c>
      <c r="G228" t="inlineStr">
        <is>
          <t>DEGERFORS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46237</v>
      </c>
      <c r="F229" t="inlineStr">
        <is>
          <t>ÖREBRO LÄN</t>
        </is>
      </c>
      <c r="G229" t="inlineStr">
        <is>
          <t>DEGERFORS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37333-2025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45876</v>
      </c>
      <c r="E230" s="1" t="n">
        <v>46237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46237</v>
      </c>
      <c r="F231" t="inlineStr">
        <is>
          <t>ÖREBRO LÄN</t>
        </is>
      </c>
      <c r="G231" t="inlineStr">
        <is>
          <t>DEGERFORS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45747</v>
      </c>
      <c r="E232" s="1" t="n">
        <v>46237</v>
      </c>
      <c r="F232" t="inlineStr">
        <is>
          <t>ÖREBRO LÄN</t>
        </is>
      </c>
      <c r="G232" t="inlineStr">
        <is>
          <t>DEGERFORS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46237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46237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46237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46237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46237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46237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2026-08-03T01:57:02Z</dcterms:created>
  <dcterms:modified xmlns:dcterms="http://purl.org/dc/terms/" xmlns:xsi="http://www.w3.org/2001/XMLSchema-instance" xsi:type="dcterms:W3CDTF">2026-08-03T01:57:02Z</dcterms:modified>
</cp:coreProperties>
</file>