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46127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46127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46127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46127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46127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46127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46127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46127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46127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46127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11444-2026</t>
        </is>
      </c>
      <c r="B16" s="1" t="n">
        <v>46083.5328125</v>
      </c>
      <c r="C16" s="1" t="n">
        <v>46127</v>
      </c>
      <c r="D16" t="inlineStr">
        <is>
          <t>ÖREBRO LÄN</t>
        </is>
      </c>
      <c r="E16" t="inlineStr">
        <is>
          <t>LJUSNARSBERG</t>
        </is>
      </c>
      <c r="G16" t="n">
        <v>41.9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11444-2026 artfynd.xlsx", "A 11444-2026")</f>
        <v/>
      </c>
      <c r="T16">
        <f>HYPERLINK("https://klasma.github.io/Logging_1864/kartor/A 11444-2026 karta.png", "A 11444-2026")</f>
        <v/>
      </c>
      <c r="V16">
        <f>HYPERLINK("https://klasma.github.io/Logging_1864/klagomål/A 11444-2026 FSC-klagomål.docx", "A 11444-2026")</f>
        <v/>
      </c>
      <c r="W16">
        <f>HYPERLINK("https://klasma.github.io/Logging_1864/klagomålsmail/A 11444-2026 FSC-klagomål mail.docx", "A 11444-2026")</f>
        <v/>
      </c>
      <c r="X16">
        <f>HYPERLINK("https://klasma.github.io/Logging_1864/tillsyn/A 11444-2026 tillsynsbegäran.docx", "A 11444-2026")</f>
        <v/>
      </c>
      <c r="Y16">
        <f>HYPERLINK("https://klasma.github.io/Logging_1864/tillsynsmail/A 11444-2026 tillsynsbegäran mail.docx", "A 11444-2026")</f>
        <v/>
      </c>
      <c r="Z16">
        <f>HYPERLINK("https://klasma.github.io/Logging_1864/fåglar/A 11444-2026 prioriterade fågelarter.docx", "A 11444-2026")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46127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46127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46127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46127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46127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46127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46127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46127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46127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46127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46127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46127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46127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46127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46127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46127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46127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46127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46127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46127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46127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46127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46127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46127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46127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61794-2024</t>
        </is>
      </c>
      <c r="B42" s="1" t="n">
        <v>45649</v>
      </c>
      <c r="C42" s="1" t="n">
        <v>46127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53726-2024</t>
        </is>
      </c>
      <c r="B43" s="1" t="n">
        <v>45614</v>
      </c>
      <c r="C43" s="1" t="n">
        <v>46127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30774-2023</t>
        </is>
      </c>
      <c r="B44" s="1" t="n">
        <v>45112.6903125</v>
      </c>
      <c r="C44" s="1" t="n">
        <v>46127</v>
      </c>
      <c r="D44" t="inlineStr">
        <is>
          <t>ÖREBRO LÄN</t>
        </is>
      </c>
      <c r="E44" t="inlineStr">
        <is>
          <t>LJUSNARSBERG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46127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46127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46127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46127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61580-2023</t>
        </is>
      </c>
      <c r="B49" s="1" t="n">
        <v>45265</v>
      </c>
      <c r="C49" s="1" t="n">
        <v>46127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46127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46127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25574-2023</t>
        </is>
      </c>
      <c r="B52" s="1" t="n">
        <v>45089</v>
      </c>
      <c r="C52" s="1" t="n">
        <v>46127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62843-2021</t>
        </is>
      </c>
      <c r="B53" s="1" t="n">
        <v>44503</v>
      </c>
      <c r="C53" s="1" t="n">
        <v>46127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15114-2024</t>
        </is>
      </c>
      <c r="B54" s="1" t="n">
        <v>45399.68209490741</v>
      </c>
      <c r="C54" s="1" t="n">
        <v>46127</v>
      </c>
      <c r="D54" t="inlineStr">
        <is>
          <t>ÖREBRO LÄN</t>
        </is>
      </c>
      <c r="E54" t="inlineStr">
        <is>
          <t>LJUSNARSBERG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26165-2022</t>
        </is>
      </c>
      <c r="B55" s="1" t="n">
        <v>44734</v>
      </c>
      <c r="C55" s="1" t="n">
        <v>46127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46127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46127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48780-2024</t>
        </is>
      </c>
      <c r="B58" s="1" t="n">
        <v>45593</v>
      </c>
      <c r="C58" s="1" t="n">
        <v>46127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6313-2025</t>
        </is>
      </c>
      <c r="B59" s="1" t="n">
        <v>45698</v>
      </c>
      <c r="C59" s="1" t="n">
        <v>46127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13389-2024</t>
        </is>
      </c>
      <c r="B60" s="1" t="n">
        <v>45387.40418981481</v>
      </c>
      <c r="C60" s="1" t="n">
        <v>46127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46127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30172-2023</t>
        </is>
      </c>
      <c r="B62" s="1" t="n">
        <v>45110.5818287037</v>
      </c>
      <c r="C62" s="1" t="n">
        <v>46127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34926-2023</t>
        </is>
      </c>
      <c r="B63" s="1" t="n">
        <v>45142.49333333333</v>
      </c>
      <c r="C63" s="1" t="n">
        <v>46127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12489-2023</t>
        </is>
      </c>
      <c r="B64" s="1" t="n">
        <v>44999.69774305556</v>
      </c>
      <c r="C64" s="1" t="n">
        <v>46127</v>
      </c>
      <c r="D64" t="inlineStr">
        <is>
          <t>ÖREBRO LÄN</t>
        </is>
      </c>
      <c r="E64" t="inlineStr">
        <is>
          <t>LJUSNARSBERG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46127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46823-2024</t>
        </is>
      </c>
      <c r="B66" s="1" t="n">
        <v>45583.57623842593</v>
      </c>
      <c r="C66" s="1" t="n">
        <v>46127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17933-2024</t>
        </is>
      </c>
      <c r="B67" s="1" t="n">
        <v>45419.61329861111</v>
      </c>
      <c r="C67" s="1" t="n">
        <v>46127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4989-2023</t>
        </is>
      </c>
      <c r="B68" s="1" t="n">
        <v>44956</v>
      </c>
      <c r="C68" s="1" t="n">
        <v>46127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31763-2023</t>
        </is>
      </c>
      <c r="B69" s="1" t="n">
        <v>45106</v>
      </c>
      <c r="C69" s="1" t="n">
        <v>46127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46127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24385-2025</t>
        </is>
      </c>
      <c r="B71" s="1" t="n">
        <v>45797</v>
      </c>
      <c r="C71" s="1" t="n">
        <v>46127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67746-2021</t>
        </is>
      </c>
      <c r="B72" s="1" t="n">
        <v>44524</v>
      </c>
      <c r="C72" s="1" t="n">
        <v>46127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46127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46127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46127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56859-2025</t>
        </is>
      </c>
      <c r="B76" s="1" t="n">
        <v>45975</v>
      </c>
      <c r="C76" s="1" t="n">
        <v>46127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46127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46127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46127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46127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46127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46127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46127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46127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33974-2023</t>
        </is>
      </c>
      <c r="B85" s="1" t="n">
        <v>45124</v>
      </c>
      <c r="C85" s="1" t="n">
        <v>46127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59627-2024</t>
        </is>
      </c>
      <c r="B86" s="1" t="n">
        <v>45638.89708333334</v>
      </c>
      <c r="C86" s="1" t="n">
        <v>46127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44780-2024</t>
        </is>
      </c>
      <c r="B87" s="1" t="n">
        <v>45574</v>
      </c>
      <c r="C87" s="1" t="n">
        <v>46127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41383-2025</t>
        </is>
      </c>
      <c r="B88" s="1" t="n">
        <v>45898</v>
      </c>
      <c r="C88" s="1" t="n">
        <v>46127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41420-2025</t>
        </is>
      </c>
      <c r="B89" s="1" t="n">
        <v>45898</v>
      </c>
      <c r="C89" s="1" t="n">
        <v>46127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26469-2025</t>
        </is>
      </c>
      <c r="B90" s="1" t="n">
        <v>45807.45302083333</v>
      </c>
      <c r="C90" s="1" t="n">
        <v>46127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46127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20673-2025</t>
        </is>
      </c>
      <c r="B92" s="1" t="n">
        <v>45776</v>
      </c>
      <c r="C92" s="1" t="n">
        <v>46127</v>
      </c>
      <c r="D92" t="inlineStr">
        <is>
          <t>ÖREBRO LÄN</t>
        </is>
      </c>
      <c r="E92" t="inlineStr">
        <is>
          <t>LJUSNARSBERG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27341-2025</t>
        </is>
      </c>
      <c r="B93" s="1" t="n">
        <v>45812.61592592593</v>
      </c>
      <c r="C93" s="1" t="n">
        <v>46127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27343-2025</t>
        </is>
      </c>
      <c r="B94" s="1" t="n">
        <v>45812.61828703704</v>
      </c>
      <c r="C94" s="1" t="n">
        <v>46127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43078-2025</t>
        </is>
      </c>
      <c r="B95" s="1" t="n">
        <v>45909.60773148148</v>
      </c>
      <c r="C95" s="1" t="n">
        <v>46127</v>
      </c>
      <c r="D95" t="inlineStr">
        <is>
          <t>ÖREBRO LÄN</t>
        </is>
      </c>
      <c r="E95" t="inlineStr">
        <is>
          <t>LJUSNARSBERG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43638-2025</t>
        </is>
      </c>
      <c r="B96" s="1" t="n">
        <v>45911.73936342593</v>
      </c>
      <c r="C96" s="1" t="n">
        <v>46127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43267-2024</t>
        </is>
      </c>
      <c r="B97" s="1" t="n">
        <v>45568.37403935185</v>
      </c>
      <c r="C97" s="1" t="n">
        <v>46127</v>
      </c>
      <c r="D97" t="inlineStr">
        <is>
          <t>ÖREBRO LÄN</t>
        </is>
      </c>
      <c r="E97" t="inlineStr">
        <is>
          <t>LJUSNARSBERG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46127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57400-2025</t>
        </is>
      </c>
      <c r="B99" s="1" t="n">
        <v>45980.43373842593</v>
      </c>
      <c r="C99" s="1" t="n">
        <v>46127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44479-2025</t>
        </is>
      </c>
      <c r="B100" s="1" t="n">
        <v>45916.64740740741</v>
      </c>
      <c r="C100" s="1" t="n">
        <v>46127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46127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46127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29004-2025</t>
        </is>
      </c>
      <c r="B103" s="1" t="n">
        <v>45821.39295138889</v>
      </c>
      <c r="C103" s="1" t="n">
        <v>46127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46127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29008-2025</t>
        </is>
      </c>
      <c r="B105" s="1" t="n">
        <v>45821.39887731482</v>
      </c>
      <c r="C105" s="1" t="n">
        <v>46127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29000-2025</t>
        </is>
      </c>
      <c r="B106" s="1" t="n">
        <v>45821.38925925926</v>
      </c>
      <c r="C106" s="1" t="n">
        <v>46127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57392-2025</t>
        </is>
      </c>
      <c r="B107" s="1" t="n">
        <v>45980.42310185185</v>
      </c>
      <c r="C107" s="1" t="n">
        <v>46127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45045-2025</t>
        </is>
      </c>
      <c r="B108" s="1" t="n">
        <v>45919.26885416666</v>
      </c>
      <c r="C108" s="1" t="n">
        <v>46127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46127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37148-2023</t>
        </is>
      </c>
      <c r="B110" s="1" t="n">
        <v>45155</v>
      </c>
      <c r="C110" s="1" t="n">
        <v>46127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29572-2025</t>
        </is>
      </c>
      <c r="B111" s="1" t="n">
        <v>45825.36898148148</v>
      </c>
      <c r="C111" s="1" t="n">
        <v>46127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29020-2025</t>
        </is>
      </c>
      <c r="B112" s="1" t="n">
        <v>45821.42728009259</v>
      </c>
      <c r="C112" s="1" t="n">
        <v>46127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46127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46127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22887-2024</t>
        </is>
      </c>
      <c r="B115" s="1" t="n">
        <v>45448</v>
      </c>
      <c r="C115" s="1" t="n">
        <v>46127</v>
      </c>
      <c r="D115" t="inlineStr">
        <is>
          <t>ÖREBRO LÄN</t>
        </is>
      </c>
      <c r="E115" t="inlineStr">
        <is>
          <t>LJUSNARSBERG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30430-2025</t>
        </is>
      </c>
      <c r="B116" s="1" t="n">
        <v>45827</v>
      </c>
      <c r="C116" s="1" t="n">
        <v>46127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46127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46127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46492-2025</t>
        </is>
      </c>
      <c r="B119" s="1" t="n">
        <v>45925</v>
      </c>
      <c r="C119" s="1" t="n">
        <v>46127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46127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46127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46127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30928-2025</t>
        </is>
      </c>
      <c r="B123" s="1" t="n">
        <v>45832.39780092592</v>
      </c>
      <c r="C123" s="1" t="n">
        <v>46127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16615-2025</t>
        </is>
      </c>
      <c r="B124" s="1" t="n">
        <v>45754.28462962963</v>
      </c>
      <c r="C124" s="1" t="n">
        <v>46127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46127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47017-2025</t>
        </is>
      </c>
      <c r="B126" s="1" t="n">
        <v>45929.57561342593</v>
      </c>
      <c r="C126" s="1" t="n">
        <v>46127</v>
      </c>
      <c r="D126" t="inlineStr">
        <is>
          <t>ÖREBRO LÄN</t>
        </is>
      </c>
      <c r="E126" t="inlineStr">
        <is>
          <t>LJUSNARSBERG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30930-2025</t>
        </is>
      </c>
      <c r="B127" s="1" t="n">
        <v>45832.39980324074</v>
      </c>
      <c r="C127" s="1" t="n">
        <v>46127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52366-2024</t>
        </is>
      </c>
      <c r="B128" s="1" t="n">
        <v>45608</v>
      </c>
      <c r="C128" s="1" t="n">
        <v>46127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41610-2025</t>
        </is>
      </c>
      <c r="B129" s="1" t="n">
        <v>45901</v>
      </c>
      <c r="C129" s="1" t="n">
        <v>46127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46127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46127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47411-2025</t>
        </is>
      </c>
      <c r="B132" s="1" t="n">
        <v>45930.61648148148</v>
      </c>
      <c r="C132" s="1" t="n">
        <v>46127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32880-2025</t>
        </is>
      </c>
      <c r="B133" s="1" t="n">
        <v>45839.59601851852</v>
      </c>
      <c r="C133" s="1" t="n">
        <v>46127</v>
      </c>
      <c r="D133" t="inlineStr">
        <is>
          <t>ÖREBRO LÄN</t>
        </is>
      </c>
      <c r="E133" t="inlineStr">
        <is>
          <t>LJUSNARSBERG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48204-2025</t>
        </is>
      </c>
      <c r="B134" s="1" t="n">
        <v>45933.48327546296</v>
      </c>
      <c r="C134" s="1" t="n">
        <v>46127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33448-2025</t>
        </is>
      </c>
      <c r="B135" s="1" t="n">
        <v>45841.46513888889</v>
      </c>
      <c r="C135" s="1" t="n">
        <v>46127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33181-2025</t>
        </is>
      </c>
      <c r="B136" s="1" t="n">
        <v>45840.59094907407</v>
      </c>
      <c r="C136" s="1" t="n">
        <v>46127</v>
      </c>
      <c r="D136" t="inlineStr">
        <is>
          <t>ÖREBRO LÄN</t>
        </is>
      </c>
      <c r="E136" t="inlineStr">
        <is>
          <t>LJUSNARSBERG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48534-2025</t>
        </is>
      </c>
      <c r="B137" s="1" t="n">
        <v>45934</v>
      </c>
      <c r="C137" s="1" t="n">
        <v>46127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48540-2025</t>
        </is>
      </c>
      <c r="B138" s="1" t="n">
        <v>45934</v>
      </c>
      <c r="C138" s="1" t="n">
        <v>46127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33666-2025</t>
        </is>
      </c>
      <c r="B139" s="1" t="n">
        <v>45841.67148148148</v>
      </c>
      <c r="C139" s="1" t="n">
        <v>46127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33622-2025</t>
        </is>
      </c>
      <c r="B140" s="1" t="n">
        <v>45841.63055555556</v>
      </c>
      <c r="C140" s="1" t="n">
        <v>46127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46127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46127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46127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35151-2023</t>
        </is>
      </c>
      <c r="B144" s="1" t="n">
        <v>45145</v>
      </c>
      <c r="C144" s="1" t="n">
        <v>46127</v>
      </c>
      <c r="D144" t="inlineStr">
        <is>
          <t>ÖREBRO LÄN</t>
        </is>
      </c>
      <c r="E144" t="inlineStr">
        <is>
          <t>LJUSNARSBERG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48573-2025</t>
        </is>
      </c>
      <c r="B145" s="1" t="n">
        <v>45936.45064814815</v>
      </c>
      <c r="C145" s="1" t="n">
        <v>46127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48501-2025</t>
        </is>
      </c>
      <c r="B146" s="1" t="n">
        <v>45936.37960648148</v>
      </c>
      <c r="C146" s="1" t="n">
        <v>46127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46127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48515-2025</t>
        </is>
      </c>
      <c r="B148" s="1" t="n">
        <v>45936.39302083333</v>
      </c>
      <c r="C148" s="1" t="n">
        <v>46127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48941-2025</t>
        </is>
      </c>
      <c r="B149" s="1" t="n">
        <v>45937.53335648148</v>
      </c>
      <c r="C149" s="1" t="n">
        <v>46127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48937-2025</t>
        </is>
      </c>
      <c r="B150" s="1" t="n">
        <v>45937.52811342593</v>
      </c>
      <c r="C150" s="1" t="n">
        <v>46127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46127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46127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46127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46127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25098-2023</t>
        </is>
      </c>
      <c r="B155" s="1" t="n">
        <v>45086.3722337963</v>
      </c>
      <c r="C155" s="1" t="n">
        <v>46127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46127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50023-2025</t>
        </is>
      </c>
      <c r="B157" s="1" t="n">
        <v>45943.37494212963</v>
      </c>
      <c r="C157" s="1" t="n">
        <v>46127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48353-2022</t>
        </is>
      </c>
      <c r="B158" s="1" t="n">
        <v>44858.57143518519</v>
      </c>
      <c r="C158" s="1" t="n">
        <v>46127</v>
      </c>
      <c r="D158" t="inlineStr">
        <is>
          <t>ÖREBRO LÄN</t>
        </is>
      </c>
      <c r="E158" t="inlineStr">
        <is>
          <t>LJUSNARSBERG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35079-2025</t>
        </is>
      </c>
      <c r="B159" s="1" t="n">
        <v>45852.48940972222</v>
      </c>
      <c r="C159" s="1" t="n">
        <v>46127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35071-2025</t>
        </is>
      </c>
      <c r="B160" s="1" t="n">
        <v>45852.47094907407</v>
      </c>
      <c r="C160" s="1" t="n">
        <v>46127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57129-2021</t>
        </is>
      </c>
      <c r="B161" s="1" t="n">
        <v>44482</v>
      </c>
      <c r="C161" s="1" t="n">
        <v>46127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50865-2025</t>
        </is>
      </c>
      <c r="B162" s="1" t="n">
        <v>45946.59532407407</v>
      </c>
      <c r="C162" s="1" t="n">
        <v>46127</v>
      </c>
      <c r="D162" t="inlineStr">
        <is>
          <t>ÖREBRO LÄN</t>
        </is>
      </c>
      <c r="E162" t="inlineStr">
        <is>
          <t>LJUSNARSBERG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32015-2025</t>
        </is>
      </c>
      <c r="B163" s="1" t="n">
        <v>45835</v>
      </c>
      <c r="C163" s="1" t="n">
        <v>46127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37066-2023</t>
        </is>
      </c>
      <c r="B164" s="1" t="n">
        <v>45155</v>
      </c>
      <c r="C164" s="1" t="n">
        <v>46127</v>
      </c>
      <c r="D164" t="inlineStr">
        <is>
          <t>ÖREBRO LÄN</t>
        </is>
      </c>
      <c r="E164" t="inlineStr">
        <is>
          <t>LJUSNARSBERG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51693-2025</t>
        </is>
      </c>
      <c r="B165" s="1" t="n">
        <v>45951.54322916667</v>
      </c>
      <c r="C165" s="1" t="n">
        <v>46127</v>
      </c>
      <c r="D165" t="inlineStr">
        <is>
          <t>ÖREBRO LÄN</t>
        </is>
      </c>
      <c r="E165" t="inlineStr">
        <is>
          <t>LJUSNARSBERG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122-2025</t>
        </is>
      </c>
      <c r="B166" s="1" t="n">
        <v>45659.54782407408</v>
      </c>
      <c r="C166" s="1" t="n">
        <v>46127</v>
      </c>
      <c r="D166" t="inlineStr">
        <is>
          <t>ÖREBRO LÄN</t>
        </is>
      </c>
      <c r="E166" t="inlineStr">
        <is>
          <t>LJUSNARSBERG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36425-2025</t>
        </is>
      </c>
      <c r="B167" s="1" t="n">
        <v>45868</v>
      </c>
      <c r="C167" s="1" t="n">
        <v>46127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32012-2025</t>
        </is>
      </c>
      <c r="B168" s="1" t="n">
        <v>45835.39809027778</v>
      </c>
      <c r="C168" s="1" t="n">
        <v>46127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46085-2024</t>
        </is>
      </c>
      <c r="B169" s="1" t="n">
        <v>45581</v>
      </c>
      <c r="C169" s="1" t="n">
        <v>46127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17276-2023</t>
        </is>
      </c>
      <c r="B170" s="1" t="n">
        <v>45035</v>
      </c>
      <c r="C170" s="1" t="n">
        <v>46127</v>
      </c>
      <c r="D170" t="inlineStr">
        <is>
          <t>ÖREBRO LÄN</t>
        </is>
      </c>
      <c r="E170" t="inlineStr">
        <is>
          <t>LJUSNARSBERG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59629-2024</t>
        </is>
      </c>
      <c r="B171" s="1" t="n">
        <v>45638.89961805556</v>
      </c>
      <c r="C171" s="1" t="n">
        <v>46127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32010-2025</t>
        </is>
      </c>
      <c r="B172" s="1" t="n">
        <v>45835.39456018519</v>
      </c>
      <c r="C172" s="1" t="n">
        <v>46127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53323-2025</t>
        </is>
      </c>
      <c r="B173" s="1" t="n">
        <v>45959.35993055555</v>
      </c>
      <c r="C173" s="1" t="n">
        <v>46127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24921-2023</t>
        </is>
      </c>
      <c r="B174" s="1" t="n">
        <v>45085</v>
      </c>
      <c r="C174" s="1" t="n">
        <v>46127</v>
      </c>
      <c r="D174" t="inlineStr">
        <is>
          <t>ÖREBRO LÄN</t>
        </is>
      </c>
      <c r="E174" t="inlineStr">
        <is>
          <t>LJUSNARSBERG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31549-2021</t>
        </is>
      </c>
      <c r="B175" s="1" t="n">
        <v>44369</v>
      </c>
      <c r="C175" s="1" t="n">
        <v>46127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19368-2025</t>
        </is>
      </c>
      <c r="B176" s="1" t="n">
        <v>45769</v>
      </c>
      <c r="C176" s="1" t="n">
        <v>46127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46127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53753-2024</t>
        </is>
      </c>
      <c r="B178" s="1" t="n">
        <v>45614</v>
      </c>
      <c r="C178" s="1" t="n">
        <v>46127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59497-2024</t>
        </is>
      </c>
      <c r="B179" s="1" t="n">
        <v>45638.5459375</v>
      </c>
      <c r="C179" s="1" t="n">
        <v>46127</v>
      </c>
      <c r="D179" t="inlineStr">
        <is>
          <t>ÖREBRO LÄN</t>
        </is>
      </c>
      <c r="E179" t="inlineStr">
        <is>
          <t>LJUSNARSBERG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33979-2023</t>
        </is>
      </c>
      <c r="B180" s="1" t="n">
        <v>45124</v>
      </c>
      <c r="C180" s="1" t="n">
        <v>46127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63411-2025</t>
        </is>
      </c>
      <c r="B181" s="1" t="n">
        <v>46013.30025462963</v>
      </c>
      <c r="C181" s="1" t="n">
        <v>46127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26617-2022</t>
        </is>
      </c>
      <c r="B182" s="1" t="n">
        <v>44739.57129629629</v>
      </c>
      <c r="C182" s="1" t="n">
        <v>46127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59495-2024</t>
        </is>
      </c>
      <c r="B183" s="1" t="n">
        <v>45638</v>
      </c>
      <c r="C183" s="1" t="n">
        <v>46127</v>
      </c>
      <c r="D183" t="inlineStr">
        <is>
          <t>ÖREBRO LÄN</t>
        </is>
      </c>
      <c r="E183" t="inlineStr">
        <is>
          <t>LJUSNARSBERG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46146-2022</t>
        </is>
      </c>
      <c r="B184" s="1" t="n">
        <v>44847.4584375</v>
      </c>
      <c r="C184" s="1" t="n">
        <v>46127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2667-2026</t>
        </is>
      </c>
      <c r="B185" s="1" t="n">
        <v>46037.64480324074</v>
      </c>
      <c r="C185" s="1" t="n">
        <v>46127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44880.49702546297</v>
      </c>
      <c r="C186" s="1" t="n">
        <v>46127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62679-2022</t>
        </is>
      </c>
      <c r="B187" s="1" t="n">
        <v>44917</v>
      </c>
      <c r="C187" s="1" t="n">
        <v>46127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392-2022</t>
        </is>
      </c>
      <c r="B188" s="1" t="n">
        <v>44565.68466435185</v>
      </c>
      <c r="C188" s="1" t="n">
        <v>46127</v>
      </c>
      <c r="D188" t="inlineStr">
        <is>
          <t>ÖREBRO LÄN</t>
        </is>
      </c>
      <c r="E188" t="inlineStr">
        <is>
          <t>LJUSNARSBERG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19750-2025</t>
        </is>
      </c>
      <c r="B189" s="1" t="n">
        <v>45771.38583333333</v>
      </c>
      <c r="C189" s="1" t="n">
        <v>46127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4013-2026</t>
        </is>
      </c>
      <c r="B190" s="1" t="n">
        <v>46044.41157407407</v>
      </c>
      <c r="C190" s="1" t="n">
        <v>46127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46812-2024</t>
        </is>
      </c>
      <c r="B191" s="1" t="n">
        <v>45583</v>
      </c>
      <c r="C191" s="1" t="n">
        <v>46127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29436-2023</t>
        </is>
      </c>
      <c r="B192" s="1" t="n">
        <v>45106.49378472222</v>
      </c>
      <c r="C192" s="1" t="n">
        <v>46127</v>
      </c>
      <c r="D192" t="inlineStr">
        <is>
          <t>ÖREBRO LÄN</t>
        </is>
      </c>
      <c r="E192" t="inlineStr">
        <is>
          <t>LJUSNARSBERG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53031-2024</t>
        </is>
      </c>
      <c r="B193" s="1" t="n">
        <v>45611</v>
      </c>
      <c r="C193" s="1" t="n">
        <v>46127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5094-2026</t>
        </is>
      </c>
      <c r="B194" s="1" t="n">
        <v>46049.55398148148</v>
      </c>
      <c r="C194" s="1" t="n">
        <v>46127</v>
      </c>
      <c r="D194" t="inlineStr">
        <is>
          <t>ÖREBRO LÄN</t>
        </is>
      </c>
      <c r="E194" t="inlineStr">
        <is>
          <t>LJUSNARSBERG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46127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46127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46127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33861-2022</t>
        </is>
      </c>
      <c r="B198" s="1" t="n">
        <v>44790</v>
      </c>
      <c r="C198" s="1" t="n">
        <v>46127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13800-2026</t>
        </is>
      </c>
      <c r="B199" s="1" t="n">
        <v>46097.87292824074</v>
      </c>
      <c r="C199" s="1" t="n">
        <v>46127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13799-2026</t>
        </is>
      </c>
      <c r="B200" s="1" t="n">
        <v>46097.87210648148</v>
      </c>
      <c r="C200" s="1" t="n">
        <v>46127</v>
      </c>
      <c r="D200" t="inlineStr">
        <is>
          <t>ÖREBRO LÄN</t>
        </is>
      </c>
      <c r="E200" t="inlineStr">
        <is>
          <t>LJUSNARSBERG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13801-2026</t>
        </is>
      </c>
      <c r="B201" s="1" t="n">
        <v>46097.87369212963</v>
      </c>
      <c r="C201" s="1" t="n">
        <v>46127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13802-2026</t>
        </is>
      </c>
      <c r="B202" s="1" t="n">
        <v>46097.87480324074</v>
      </c>
      <c r="C202" s="1" t="n">
        <v>46127</v>
      </c>
      <c r="D202" t="inlineStr">
        <is>
          <t>ÖREBRO LÄN</t>
        </is>
      </c>
      <c r="E202" t="inlineStr">
        <is>
          <t>LJUSNARSBERG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46127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46127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46127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46127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46127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62667-2022</t>
        </is>
      </c>
      <c r="B208" s="1" t="n">
        <v>44917</v>
      </c>
      <c r="C208" s="1" t="n">
        <v>46127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19742-2025</t>
        </is>
      </c>
      <c r="B209" s="1" t="n">
        <v>45771.37377314815</v>
      </c>
      <c r="C209" s="1" t="n">
        <v>46127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19746-2025</t>
        </is>
      </c>
      <c r="B210" s="1" t="n">
        <v>45771.38315972222</v>
      </c>
      <c r="C210" s="1" t="n">
        <v>46127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65005-2023</t>
        </is>
      </c>
      <c r="B211" s="1" t="n">
        <v>45287</v>
      </c>
      <c r="C211" s="1" t="n">
        <v>46127</v>
      </c>
      <c r="D211" t="inlineStr">
        <is>
          <t>ÖREBRO LÄN</t>
        </is>
      </c>
      <c r="E211" t="inlineStr">
        <is>
          <t>LJUSNARSBERG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12482-2023</t>
        </is>
      </c>
      <c r="B212" s="1" t="n">
        <v>44999.65438657408</v>
      </c>
      <c r="C212" s="1" t="n">
        <v>46127</v>
      </c>
      <c r="D212" t="inlineStr">
        <is>
          <t>ÖREBRO LÄN</t>
        </is>
      </c>
      <c r="E212" t="inlineStr">
        <is>
          <t>LJUSNARSBERG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13803-2024</t>
        </is>
      </c>
      <c r="B213" s="1" t="n">
        <v>45390</v>
      </c>
      <c r="C213" s="1" t="n">
        <v>46127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46127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34712-2024</t>
        </is>
      </c>
      <c r="B215" s="1" t="n">
        <v>45526</v>
      </c>
      <c r="C215" s="1" t="n">
        <v>46127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46127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53591-2024</t>
        </is>
      </c>
      <c r="B217" s="1" t="n">
        <v>45614.67206018518</v>
      </c>
      <c r="C217" s="1" t="n">
        <v>46127</v>
      </c>
      <c r="D217" t="inlineStr">
        <is>
          <t>ÖREBRO LÄN</t>
        </is>
      </c>
      <c r="E217" t="inlineStr">
        <is>
          <t>LJUSNARSBERG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46127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46127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46127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46127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46127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46127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46127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46127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46127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46127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46127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46127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46127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46127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46127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46127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46127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46127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46127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46127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46127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46127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46127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46127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46127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46127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46127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46127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46127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46127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46127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46127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46127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31162-2023</t>
        </is>
      </c>
      <c r="B251" s="1" t="n">
        <v>45103</v>
      </c>
      <c r="C251" s="1" t="n">
        <v>46127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28778-2024</t>
        </is>
      </c>
      <c r="B252" s="1" t="n">
        <v>45478.6056712963</v>
      </c>
      <c r="C252" s="1" t="n">
        <v>46127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2026-04-15T14:25:43Z</dcterms:created>
  <dcterms:modified xmlns:dcterms="http://purl.org/dc/terms/" xmlns:xsi="http://www.w3.org/2001/XMLSchema-instance" xsi:type="dcterms:W3CDTF">2026-04-15T14:25:43Z</dcterms:modified>
</cp:coreProperties>
</file>