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45351</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45351</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45351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45351</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45351</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45351</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15438-2019</t>
        </is>
      </c>
      <c r="B8" s="1" t="n">
        <v>43539</v>
      </c>
      <c r="C8" s="1" t="n">
        <v>45351</v>
      </c>
      <c r="D8" t="inlineStr">
        <is>
          <t>ÖREBRO LÄN</t>
        </is>
      </c>
      <c r="E8" t="inlineStr">
        <is>
          <t>ÖREBRO</t>
        </is>
      </c>
      <c r="F8" t="inlineStr">
        <is>
          <t>Kommuner</t>
        </is>
      </c>
      <c r="G8" t="n">
        <v>2.4</v>
      </c>
      <c r="H8" t="n">
        <v>0</v>
      </c>
      <c r="I8" t="n">
        <v>5</v>
      </c>
      <c r="J8" t="n">
        <v>1</v>
      </c>
      <c r="K8" t="n">
        <v>1</v>
      </c>
      <c r="L8" t="n">
        <v>0</v>
      </c>
      <c r="M8" t="n">
        <v>0</v>
      </c>
      <c r="N8" t="n">
        <v>0</v>
      </c>
      <c r="O8" t="n">
        <v>2</v>
      </c>
      <c r="P8" t="n">
        <v>1</v>
      </c>
      <c r="Q8" t="n">
        <v>7</v>
      </c>
      <c r="R8" s="2" t="inlineStr">
        <is>
          <t>Läderdoftande fingersvamp
Ullticka
Fjällig taggsvamp s.str.
Rävticka
Strimspindling
Stubbspretmossa
Svavelriska</t>
        </is>
      </c>
      <c r="S8">
        <f>HYPERLINK("https://klasma.github.io/Logging_1880/artfynd/A 15438-2019 artfynd.xlsx", "A 15438-2019")</f>
        <v/>
      </c>
      <c r="T8">
        <f>HYPERLINK("https://klasma.github.io/Logging_1880/kartor/A 15438-2019 karta.png", "A 15438-2019")</f>
        <v/>
      </c>
      <c r="V8">
        <f>HYPERLINK("https://klasma.github.io/Logging_1880/klagomål/A 15438-2019 FSC-klagomål.docx", "A 15438-2019")</f>
        <v/>
      </c>
      <c r="W8">
        <f>HYPERLINK("https://klasma.github.io/Logging_1880/klagomålsmail/A 15438-2019 FSC-klagomål mail.docx", "A 15438-2019")</f>
        <v/>
      </c>
      <c r="X8">
        <f>HYPERLINK("https://klasma.github.io/Logging_1880/tillsyn/A 15438-2019 tillsynsbegäran.docx", "A 15438-2019")</f>
        <v/>
      </c>
      <c r="Y8">
        <f>HYPERLINK("https://klasma.github.io/Logging_1880/tillsynsmail/A 15438-2019 tillsynsbegäran mail.docx", "A 15438-2019")</f>
        <v/>
      </c>
    </row>
    <row r="9" ht="15" customHeight="1">
      <c r="A9" t="inlineStr">
        <is>
          <t>A 46891-2019</t>
        </is>
      </c>
      <c r="B9" s="1" t="n">
        <v>43719</v>
      </c>
      <c r="C9" s="1" t="n">
        <v>45351</v>
      </c>
      <c r="D9" t="inlineStr">
        <is>
          <t>ÖREBRO LÄN</t>
        </is>
      </c>
      <c r="E9" t="inlineStr">
        <is>
          <t>ÖREBRO</t>
        </is>
      </c>
      <c r="F9" t="inlineStr">
        <is>
          <t>Kommuner</t>
        </is>
      </c>
      <c r="G9" t="n">
        <v>5.7</v>
      </c>
      <c r="H9" t="n">
        <v>0</v>
      </c>
      <c r="I9" t="n">
        <v>2</v>
      </c>
      <c r="J9" t="n">
        <v>4</v>
      </c>
      <c r="K9" t="n">
        <v>1</v>
      </c>
      <c r="L9" t="n">
        <v>0</v>
      </c>
      <c r="M9" t="n">
        <v>0</v>
      </c>
      <c r="N9" t="n">
        <v>0</v>
      </c>
      <c r="O9" t="n">
        <v>5</v>
      </c>
      <c r="P9" t="n">
        <v>1</v>
      </c>
      <c r="Q9" t="n">
        <v>7</v>
      </c>
      <c r="R9" s="2" t="inlineStr">
        <is>
          <t>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45351</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45351</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45351</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45351</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45351</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45351</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45351</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45351</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45351</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45351</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45351</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45351</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45351</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45351</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45351</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45351</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45351</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45351</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45351</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45351</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45351</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45351</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45351</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45351</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45351</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45351</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45351</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45351</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45351</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45351</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45351</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45351</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45351</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45351</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45351</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45351</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45351</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45351</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45351</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45351</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45351</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45351</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45351</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45351</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45351</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45351</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45351</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45351</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45351</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45351</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45351</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45351</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45351</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45351</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45351</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45351</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45351</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45351</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45351</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45351</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45351</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45351</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45351</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45351</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45351</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45351</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45351</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45351</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45351</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45351</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45351</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45351</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45351</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45351</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45351</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45351</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45351</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45351</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45351</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45351</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45351</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45351</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45351</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45351</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45351</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45351</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45351</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45351</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45351</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45351</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45351</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45351</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45351</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45351</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45351</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45351</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45351</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45351</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45351</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45351</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45351</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45351</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45351</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45351</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45351</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45351</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45351</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45351</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45351</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45351</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45351</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45351</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45351</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45351</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45351</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45351</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45351</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45351</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45351</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45351</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45351</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45351</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45351</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45351</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45351</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45351</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45351</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45351</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45351</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45351</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45351</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45351</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45351</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45351</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45351</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45351</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45351</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45351</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45351</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45351</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45351</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45351</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45351</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45351</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45351</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45351</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45351</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45351</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45351</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45351</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45351</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45351</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45351</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45351</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45351</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45351</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45351</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45351</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45351</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45351</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45351</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45351</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45351</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45351</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45351</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45351</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45351</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45351</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45351</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45351</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45351</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45351</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45351</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45351</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45351</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45351</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45351</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45351</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45351</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45351</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45351</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45351</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45351</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45351</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45351</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45351</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45351</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45351</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45351</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45351</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45351</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45351</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45351</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45351</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45351</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45351</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45351</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45351</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45351</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45351</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45351</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45351</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45351</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45351</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45351</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45351</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45351</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45351</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45351</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45351</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45351</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45351</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45351</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45351</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45351</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45351</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45351</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45351</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45351</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45351</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45351</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45351</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45351</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45351</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45351</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45351</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45351</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45351</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45351</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45351</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45351</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45351</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45351</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45351</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45351</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45351</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45351</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45351</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45351</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45351</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45351</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45351</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45351</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45351</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45351</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45351</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45351</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45351</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45351</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45351</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45351</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45351</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45351</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45351</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45351</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45351</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45351</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45351</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45351</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45351</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45351</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45351</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45351</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45351</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45351</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45351</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45351</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45351</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45351</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45351</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45351</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45351</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45351</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45351</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45351</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45351</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45351</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45351</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45351</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45351</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45351</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45351</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45351</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45351</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45351</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45351</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45351</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45351</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45351</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45351</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45351</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45351</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45351</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45351</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45351</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45351</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45351</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45351</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45351</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45351</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45351</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45351</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45351</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45351</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45351</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row>
    <row r="315" ht="15" customHeight="1">
      <c r="A315" t="inlineStr">
        <is>
          <t>A 5076-2020</t>
        </is>
      </c>
      <c r="B315" s="1" t="n">
        <v>43859</v>
      </c>
      <c r="C315" s="1" t="n">
        <v>45351</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45351</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45351</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45351</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45351</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45351</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45351</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45351</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45351</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45351</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45351</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45351</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45351</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45351</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45351</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45351</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45351</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45351</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45351</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45351</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45351</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45351</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45351</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45351</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45351</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45351</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45351</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45351</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45351</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45351</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45351</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45351</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45351</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45351</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45351</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45351</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45351</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45351</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45351</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45351</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45351</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45351</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45351</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45351</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45351</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45351</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45351</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45351</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45351</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45351</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45351</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45351</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45351</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45351</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45351</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45351</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45351</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45351</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45351</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45351</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45351</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45351</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45351</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45351</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45351</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45351</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45351</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45351</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45351</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45351</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45351</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45351</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45351</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45351</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45351</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45351</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45351</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45351</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45351</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45351</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45351</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45351</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45351</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45351</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45351</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45351</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45351</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45351</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45351</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45351</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45351</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45351</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45351</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45351</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45351</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45351</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45351</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45351</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45351</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45351</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45351</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45351</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45351</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45351</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45351</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45351</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45351</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45351</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45351</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45351</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45351</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45351</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45351</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45351</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45351</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45351</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45351</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45351</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45351</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45351</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45351</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45351</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45351</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45351</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45351</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45351</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45351</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45351</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45351</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45351</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45351</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45351</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45351</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45351</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45351</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45351</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45351</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45351</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45351</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45351</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45351</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45351</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45351</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45351</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45351</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45351</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45351</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45351</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45351</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45351</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45351</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45351</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45351</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45351</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45351</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45351</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45351</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45351</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45351</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45351</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45351</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45351</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45351</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45351</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45351</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45351</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45351</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45351</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45351</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45351</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45351</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45351</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45351</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45351</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45351</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45351</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45351</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45351</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45351</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45351</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45351</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45351</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45351</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45351</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45351</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45351</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45351</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45351</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45351</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45351</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45351</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45351</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45351</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45351</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45351</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45351</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45351</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45351</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45351</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45351</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45351</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45351</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45351</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45351</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45351</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45351</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45351</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45351</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45351</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45351</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45351</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45351</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45351</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45351</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45351</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45351</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45351</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45351</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45351</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45351</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45351</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45351</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45351</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45351</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45351</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45351</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45351</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45351</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45351</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45351</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45351</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45351</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45351</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45351</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45351</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45351</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45351</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45351</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45351</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45351</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45351</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45351</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45351</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45351</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45351</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45351</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45351</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45351</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45351</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45351</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45351</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45351</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45351</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45351</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45351</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45351</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45351</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45351</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45351</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45351</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45351</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45351</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45351</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45351</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45351</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45351</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45351</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45351</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45351</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45351</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45351</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45351</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45351</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45351</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45351</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45351</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45351</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45351</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45351</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45351</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45351</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45351</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45351</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45351</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45351</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45351</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45351</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45351</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45351</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45351</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45351</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45351</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45351</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45351</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45351</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45351</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45351</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45351</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45351</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45351</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45351</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45351</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45351</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45351</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45351</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45351</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45351</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45351</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45351</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45351</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45351</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45351</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45351</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45351</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45351</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45351</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45351</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45351</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45351</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45351</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45351</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45351</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45351</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45351</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45351</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45351</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45351</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45351</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45351</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45351</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45351</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45351</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45351</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45351</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45351</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45351</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45351</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45351</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45351</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45351</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45351</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45351</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45351</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45351</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45351</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45351</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45351</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45351</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45351</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45351</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45351</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45351</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45351</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45351</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45351</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45351</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45351</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45351</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45351</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45351</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45351</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45351</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45351</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45351</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45351</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45351</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45351</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45351</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45351</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45351</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45351</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45351</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45351</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45351</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45351</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45351</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45351</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45351</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45351</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45351</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45351</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45351</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45351</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45351</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45351</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45351</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45351</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45351</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45351</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45351</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45351</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45351</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45351</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45351</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45351</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45351</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45351</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45351</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45351</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45351</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45351</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45351</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45351</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45351</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45351</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45351</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45351</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45351</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45351</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45351</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45351</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45351</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45351</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45351</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45351</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45351</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45351</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45351</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45351</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45351</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45351</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45351</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45351</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45351</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45351</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45351</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45351</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45351</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45351</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45351</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45351</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45351</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45351</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45351</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45351</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45351</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45351</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45351</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45351</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45351</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45351</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45351</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45351</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45351</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45351</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45351</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45351</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45351</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45351</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45351</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45351</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45351</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45351</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45351</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45351</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45351</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45351</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45351</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45351</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45351</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45351</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45351</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45351</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45351</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45351</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45351</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45351</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45351</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45351</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45351</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45351</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45351</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45351</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45351</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45351</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45351</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45351</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45351</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45351</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45351</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45351</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45351</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45351</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45351</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45351</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45351</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45351</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45351</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45351</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45351</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45351</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45351</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45351</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45351</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45351</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45351</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45351</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45351</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45351</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45351</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45351</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45351</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45351</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45351</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45351</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45351</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45351</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45351</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45351</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45351</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45351</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45351</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45351</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45351</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45351</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45351</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45351</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45351</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45351</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45351</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45351</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45351</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45351</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45351</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45351</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45351</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45351</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45351</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45351</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45351</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45351</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45351</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45351</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45351</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45351</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45351</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45351</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45351</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45351</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45351</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45351</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45351</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45351</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45351</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45351</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45351</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45351</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45351</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45351</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45351</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45351</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45351</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45351</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45351</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45351</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45351</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45351</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45351</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45351</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45351</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45351</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45351</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45351</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45351</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45351</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45351</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45351</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45351</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45351</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45351</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45351</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45351</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45351</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45351</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45351</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45351</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45351</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45351</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45351</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45351</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45351</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45351</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45351</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45351</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45351</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45351</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45351</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45351</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45351</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45351</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45351</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45351</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45351</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45351</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45351</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45351</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45351</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45351</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45351</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45351</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45351</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45351</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45351</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45351</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45351</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45351</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45351</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45351</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45351</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45351</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45351</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45351</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45351</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45351</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45351</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45351</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45351</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45351</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45351</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45351</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45351</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45351</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45351</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45351</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45351</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45351</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45351</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45351</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45351</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45351</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45351</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45351</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45351</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45351</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45351</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45351</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45351</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45351</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45351</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45351</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45351</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45351</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45351</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45351</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45351</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45351</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45351</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45351</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45351</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45351</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45351</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45351</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45351</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45351</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5127-2024</t>
        </is>
      </c>
      <c r="B969" s="1" t="n">
        <v>45330</v>
      </c>
      <c r="C969" s="1" t="n">
        <v>45351</v>
      </c>
      <c r="D969" t="inlineStr">
        <is>
          <t>ÖREBRO LÄN</t>
        </is>
      </c>
      <c r="E969" t="inlineStr">
        <is>
          <t>ÖREBRO</t>
        </is>
      </c>
      <c r="G969" t="n">
        <v>2.2</v>
      </c>
      <c r="H969" t="n">
        <v>0</v>
      </c>
      <c r="I969" t="n">
        <v>0</v>
      </c>
      <c r="J969" t="n">
        <v>0</v>
      </c>
      <c r="K969" t="n">
        <v>0</v>
      </c>
      <c r="L969" t="n">
        <v>0</v>
      </c>
      <c r="M969" t="n">
        <v>0</v>
      </c>
      <c r="N969" t="n">
        <v>0</v>
      </c>
      <c r="O969" t="n">
        <v>0</v>
      </c>
      <c r="P969" t="n">
        <v>0</v>
      </c>
      <c r="Q969" t="n">
        <v>0</v>
      </c>
      <c r="R969" s="2" t="inlineStr"/>
    </row>
    <row r="970" ht="15" customHeight="1">
      <c r="A970" t="inlineStr">
        <is>
          <t>A 5135-2024</t>
        </is>
      </c>
      <c r="B970" s="1" t="n">
        <v>45330</v>
      </c>
      <c r="C970" s="1" t="n">
        <v>45351</v>
      </c>
      <c r="D970" t="inlineStr">
        <is>
          <t>ÖREBRO LÄN</t>
        </is>
      </c>
      <c r="E970" t="inlineStr">
        <is>
          <t>ÖREBRO</t>
        </is>
      </c>
      <c r="G970" t="n">
        <v>0.8</v>
      </c>
      <c r="H970" t="n">
        <v>0</v>
      </c>
      <c r="I970" t="n">
        <v>0</v>
      </c>
      <c r="J970" t="n">
        <v>0</v>
      </c>
      <c r="K970" t="n">
        <v>0</v>
      </c>
      <c r="L970" t="n">
        <v>0</v>
      </c>
      <c r="M970" t="n">
        <v>0</v>
      </c>
      <c r="N970" t="n">
        <v>0</v>
      </c>
      <c r="O970" t="n">
        <v>0</v>
      </c>
      <c r="P970" t="n">
        <v>0</v>
      </c>
      <c r="Q970" t="n">
        <v>0</v>
      </c>
      <c r="R970" s="2" t="inlineStr"/>
    </row>
    <row r="971" ht="15" customHeight="1">
      <c r="A971" t="inlineStr">
        <is>
          <t>A 5113-2024</t>
        </is>
      </c>
      <c r="B971" s="1" t="n">
        <v>45330</v>
      </c>
      <c r="C971" s="1" t="n">
        <v>45351</v>
      </c>
      <c r="D971" t="inlineStr">
        <is>
          <t>ÖREBRO LÄN</t>
        </is>
      </c>
      <c r="E971" t="inlineStr">
        <is>
          <t>ÖREBRO</t>
        </is>
      </c>
      <c r="G971" t="n">
        <v>1.7</v>
      </c>
      <c r="H971" t="n">
        <v>0</v>
      </c>
      <c r="I971" t="n">
        <v>0</v>
      </c>
      <c r="J971" t="n">
        <v>0</v>
      </c>
      <c r="K971" t="n">
        <v>0</v>
      </c>
      <c r="L971" t="n">
        <v>0</v>
      </c>
      <c r="M971" t="n">
        <v>0</v>
      </c>
      <c r="N971" t="n">
        <v>0</v>
      </c>
      <c r="O971" t="n">
        <v>0</v>
      </c>
      <c r="P971" t="n">
        <v>0</v>
      </c>
      <c r="Q971" t="n">
        <v>0</v>
      </c>
      <c r="R971" s="2" t="inlineStr"/>
    </row>
    <row r="972" ht="15" customHeight="1">
      <c r="A972" t="inlineStr">
        <is>
          <t>A 5125-2024</t>
        </is>
      </c>
      <c r="B972" s="1" t="n">
        <v>45330</v>
      </c>
      <c r="C972" s="1" t="n">
        <v>45351</v>
      </c>
      <c r="D972" t="inlineStr">
        <is>
          <t>ÖREBRO LÄN</t>
        </is>
      </c>
      <c r="E972" t="inlineStr">
        <is>
          <t>ÖREBRO</t>
        </is>
      </c>
      <c r="G972" t="n">
        <v>0.7</v>
      </c>
      <c r="H972" t="n">
        <v>0</v>
      </c>
      <c r="I972" t="n">
        <v>0</v>
      </c>
      <c r="J972" t="n">
        <v>0</v>
      </c>
      <c r="K972" t="n">
        <v>0</v>
      </c>
      <c r="L972" t="n">
        <v>0</v>
      </c>
      <c r="M972" t="n">
        <v>0</v>
      </c>
      <c r="N972" t="n">
        <v>0</v>
      </c>
      <c r="O972" t="n">
        <v>0</v>
      </c>
      <c r="P972" t="n">
        <v>0</v>
      </c>
      <c r="Q972" t="n">
        <v>0</v>
      </c>
      <c r="R972" s="2" t="inlineStr"/>
    </row>
    <row r="973" ht="15" customHeight="1">
      <c r="A973" t="inlineStr">
        <is>
          <t>A 5129-2024</t>
        </is>
      </c>
      <c r="B973" s="1" t="n">
        <v>45330</v>
      </c>
      <c r="C973" s="1" t="n">
        <v>45351</v>
      </c>
      <c r="D973" t="inlineStr">
        <is>
          <t>ÖREBRO LÄN</t>
        </is>
      </c>
      <c r="E973" t="inlineStr">
        <is>
          <t>ÖREBRO</t>
        </is>
      </c>
      <c r="G973" t="n">
        <v>0.5</v>
      </c>
      <c r="H973" t="n">
        <v>0</v>
      </c>
      <c r="I973" t="n">
        <v>0</v>
      </c>
      <c r="J973" t="n">
        <v>0</v>
      </c>
      <c r="K973" t="n">
        <v>0</v>
      </c>
      <c r="L973" t="n">
        <v>0</v>
      </c>
      <c r="M973" t="n">
        <v>0</v>
      </c>
      <c r="N973" t="n">
        <v>0</v>
      </c>
      <c r="O973" t="n">
        <v>0</v>
      </c>
      <c r="P973" t="n">
        <v>0</v>
      </c>
      <c r="Q973" t="n">
        <v>0</v>
      </c>
      <c r="R973" s="2" t="inlineStr"/>
    </row>
    <row r="974" ht="15" customHeight="1">
      <c r="A974" t="inlineStr">
        <is>
          <t>A 5133-2024</t>
        </is>
      </c>
      <c r="B974" s="1" t="n">
        <v>45330</v>
      </c>
      <c r="C974" s="1" t="n">
        <v>45351</v>
      </c>
      <c r="D974" t="inlineStr">
        <is>
          <t>ÖREBRO LÄN</t>
        </is>
      </c>
      <c r="E974" t="inlineStr">
        <is>
          <t>ÖREBRO</t>
        </is>
      </c>
      <c r="G974" t="n">
        <v>0.5</v>
      </c>
      <c r="H974" t="n">
        <v>0</v>
      </c>
      <c r="I974" t="n">
        <v>0</v>
      </c>
      <c r="J974" t="n">
        <v>0</v>
      </c>
      <c r="K974" t="n">
        <v>0</v>
      </c>
      <c r="L974" t="n">
        <v>0</v>
      </c>
      <c r="M974" t="n">
        <v>0</v>
      </c>
      <c r="N974" t="n">
        <v>0</v>
      </c>
      <c r="O974" t="n">
        <v>0</v>
      </c>
      <c r="P974" t="n">
        <v>0</v>
      </c>
      <c r="Q974" t="n">
        <v>0</v>
      </c>
      <c r="R974" s="2" t="inlineStr"/>
    </row>
    <row r="975" ht="15" customHeight="1">
      <c r="A975" t="inlineStr">
        <is>
          <t>A 5136-2024</t>
        </is>
      </c>
      <c r="B975" s="1" t="n">
        <v>45330</v>
      </c>
      <c r="C975" s="1" t="n">
        <v>45351</v>
      </c>
      <c r="D975" t="inlineStr">
        <is>
          <t>ÖREBRO LÄN</t>
        </is>
      </c>
      <c r="E975" t="inlineStr">
        <is>
          <t>ÖREBRO</t>
        </is>
      </c>
      <c r="G975" t="n">
        <v>2.1</v>
      </c>
      <c r="H975" t="n">
        <v>0</v>
      </c>
      <c r="I975" t="n">
        <v>0</v>
      </c>
      <c r="J975" t="n">
        <v>0</v>
      </c>
      <c r="K975" t="n">
        <v>0</v>
      </c>
      <c r="L975" t="n">
        <v>0</v>
      </c>
      <c r="M975" t="n">
        <v>0</v>
      </c>
      <c r="N975" t="n">
        <v>0</v>
      </c>
      <c r="O975" t="n">
        <v>0</v>
      </c>
      <c r="P975" t="n">
        <v>0</v>
      </c>
      <c r="Q975" t="n">
        <v>0</v>
      </c>
      <c r="R975" s="2" t="inlineStr"/>
    </row>
    <row r="976" ht="15" customHeight="1">
      <c r="A976" t="inlineStr">
        <is>
          <t>A 5324-2024</t>
        </is>
      </c>
      <c r="B976" s="1" t="n">
        <v>45331</v>
      </c>
      <c r="C976" s="1" t="n">
        <v>45351</v>
      </c>
      <c r="D976" t="inlineStr">
        <is>
          <t>ÖREBRO LÄN</t>
        </is>
      </c>
      <c r="E976" t="inlineStr">
        <is>
          <t>ÖREBRO</t>
        </is>
      </c>
      <c r="G976" t="n">
        <v>1.5</v>
      </c>
      <c r="H976" t="n">
        <v>0</v>
      </c>
      <c r="I976" t="n">
        <v>0</v>
      </c>
      <c r="J976" t="n">
        <v>0</v>
      </c>
      <c r="K976" t="n">
        <v>0</v>
      </c>
      <c r="L976" t="n">
        <v>0</v>
      </c>
      <c r="M976" t="n">
        <v>0</v>
      </c>
      <c r="N976" t="n">
        <v>0</v>
      </c>
      <c r="O976" t="n">
        <v>0</v>
      </c>
      <c r="P976" t="n">
        <v>0</v>
      </c>
      <c r="Q976" t="n">
        <v>0</v>
      </c>
      <c r="R976" s="2" t="inlineStr"/>
    </row>
    <row r="977" ht="15" customHeight="1">
      <c r="A977" t="inlineStr">
        <is>
          <t>A 5342-2024</t>
        </is>
      </c>
      <c r="B977" s="1" t="n">
        <v>45331</v>
      </c>
      <c r="C977" s="1" t="n">
        <v>45351</v>
      </c>
      <c r="D977" t="inlineStr">
        <is>
          <t>ÖREBRO LÄN</t>
        </is>
      </c>
      <c r="E977" t="inlineStr">
        <is>
          <t>ÖREBRO</t>
        </is>
      </c>
      <c r="G977" t="n">
        <v>2.5</v>
      </c>
      <c r="H977" t="n">
        <v>0</v>
      </c>
      <c r="I977" t="n">
        <v>0</v>
      </c>
      <c r="J977" t="n">
        <v>0</v>
      </c>
      <c r="K977" t="n">
        <v>0</v>
      </c>
      <c r="L977" t="n">
        <v>0</v>
      </c>
      <c r="M977" t="n">
        <v>0</v>
      </c>
      <c r="N977" t="n">
        <v>0</v>
      </c>
      <c r="O977" t="n">
        <v>0</v>
      </c>
      <c r="P977" t="n">
        <v>0</v>
      </c>
      <c r="Q977" t="n">
        <v>0</v>
      </c>
      <c r="R977" s="2" t="inlineStr"/>
    </row>
    <row r="978" ht="15" customHeight="1">
      <c r="A978" t="inlineStr">
        <is>
          <t>A 5352-2024</t>
        </is>
      </c>
      <c r="B978" s="1" t="n">
        <v>45331</v>
      </c>
      <c r="C978" s="1" t="n">
        <v>45351</v>
      </c>
      <c r="D978" t="inlineStr">
        <is>
          <t>ÖREBRO LÄN</t>
        </is>
      </c>
      <c r="E978" t="inlineStr">
        <is>
          <t>ÖREBRO</t>
        </is>
      </c>
      <c r="G978" t="n">
        <v>1.6</v>
      </c>
      <c r="H978" t="n">
        <v>0</v>
      </c>
      <c r="I978" t="n">
        <v>0</v>
      </c>
      <c r="J978" t="n">
        <v>0</v>
      </c>
      <c r="K978" t="n">
        <v>0</v>
      </c>
      <c r="L978" t="n">
        <v>0</v>
      </c>
      <c r="M978" t="n">
        <v>0</v>
      </c>
      <c r="N978" t="n">
        <v>0</v>
      </c>
      <c r="O978" t="n">
        <v>0</v>
      </c>
      <c r="P978" t="n">
        <v>0</v>
      </c>
      <c r="Q978" t="n">
        <v>0</v>
      </c>
      <c r="R978" s="2" t="inlineStr"/>
    </row>
    <row r="979" ht="15" customHeight="1">
      <c r="A979" t="inlineStr">
        <is>
          <t>A 5330-2024</t>
        </is>
      </c>
      <c r="B979" s="1" t="n">
        <v>45331</v>
      </c>
      <c r="C979" s="1" t="n">
        <v>45351</v>
      </c>
      <c r="D979" t="inlineStr">
        <is>
          <t>ÖREBRO LÄN</t>
        </is>
      </c>
      <c r="E979" t="inlineStr">
        <is>
          <t>ÖREBRO</t>
        </is>
      </c>
      <c r="G979" t="n">
        <v>1.4</v>
      </c>
      <c r="H979" t="n">
        <v>0</v>
      </c>
      <c r="I979" t="n">
        <v>0</v>
      </c>
      <c r="J979" t="n">
        <v>0</v>
      </c>
      <c r="K979" t="n">
        <v>0</v>
      </c>
      <c r="L979" t="n">
        <v>0</v>
      </c>
      <c r="M979" t="n">
        <v>0</v>
      </c>
      <c r="N979" t="n">
        <v>0</v>
      </c>
      <c r="O979" t="n">
        <v>0</v>
      </c>
      <c r="P979" t="n">
        <v>0</v>
      </c>
      <c r="Q979" t="n">
        <v>0</v>
      </c>
      <c r="R979" s="2" t="inlineStr"/>
    </row>
    <row r="980" ht="15" customHeight="1">
      <c r="A980" t="inlineStr">
        <is>
          <t>A 5338-2024</t>
        </is>
      </c>
      <c r="B980" s="1" t="n">
        <v>45331</v>
      </c>
      <c r="C980" s="1" t="n">
        <v>45351</v>
      </c>
      <c r="D980" t="inlineStr">
        <is>
          <t>ÖREBRO LÄN</t>
        </is>
      </c>
      <c r="E980" t="inlineStr">
        <is>
          <t>ÖREBRO</t>
        </is>
      </c>
      <c r="G980" t="n">
        <v>0.6</v>
      </c>
      <c r="H980" t="n">
        <v>0</v>
      </c>
      <c r="I980" t="n">
        <v>0</v>
      </c>
      <c r="J980" t="n">
        <v>0</v>
      </c>
      <c r="K980" t="n">
        <v>0</v>
      </c>
      <c r="L980" t="n">
        <v>0</v>
      </c>
      <c r="M980" t="n">
        <v>0</v>
      </c>
      <c r="N980" t="n">
        <v>0</v>
      </c>
      <c r="O980" t="n">
        <v>0</v>
      </c>
      <c r="P980" t="n">
        <v>0</v>
      </c>
      <c r="Q980" t="n">
        <v>0</v>
      </c>
      <c r="R980" s="2" t="inlineStr"/>
    </row>
    <row r="981" ht="15" customHeight="1">
      <c r="A981" t="inlineStr">
        <is>
          <t>A 5357-2024</t>
        </is>
      </c>
      <c r="B981" s="1" t="n">
        <v>45331</v>
      </c>
      <c r="C981" s="1" t="n">
        <v>45351</v>
      </c>
      <c r="D981" t="inlineStr">
        <is>
          <t>ÖREBRO LÄN</t>
        </is>
      </c>
      <c r="E981" t="inlineStr">
        <is>
          <t>ÖREBRO</t>
        </is>
      </c>
      <c r="G981" t="n">
        <v>0.7</v>
      </c>
      <c r="H981" t="n">
        <v>0</v>
      </c>
      <c r="I981" t="n">
        <v>0</v>
      </c>
      <c r="J981" t="n">
        <v>0</v>
      </c>
      <c r="K981" t="n">
        <v>0</v>
      </c>
      <c r="L981" t="n">
        <v>0</v>
      </c>
      <c r="M981" t="n">
        <v>0</v>
      </c>
      <c r="N981" t="n">
        <v>0</v>
      </c>
      <c r="O981" t="n">
        <v>0</v>
      </c>
      <c r="P981" t="n">
        <v>0</v>
      </c>
      <c r="Q981" t="n">
        <v>0</v>
      </c>
      <c r="R981" s="2" t="inlineStr"/>
    </row>
    <row r="982" ht="15" customHeight="1">
      <c r="A982" t="inlineStr">
        <is>
          <t>A 5581-2024</t>
        </is>
      </c>
      <c r="B982" s="1" t="n">
        <v>45334</v>
      </c>
      <c r="C982" s="1" t="n">
        <v>45351</v>
      </c>
      <c r="D982" t="inlineStr">
        <is>
          <t>ÖREBRO LÄN</t>
        </is>
      </c>
      <c r="E982" t="inlineStr">
        <is>
          <t>ÖREBRO</t>
        </is>
      </c>
      <c r="G982" t="n">
        <v>2.3</v>
      </c>
      <c r="H982" t="n">
        <v>0</v>
      </c>
      <c r="I982" t="n">
        <v>0</v>
      </c>
      <c r="J982" t="n">
        <v>0</v>
      </c>
      <c r="K982" t="n">
        <v>0</v>
      </c>
      <c r="L982" t="n">
        <v>0</v>
      </c>
      <c r="M982" t="n">
        <v>0</v>
      </c>
      <c r="N982" t="n">
        <v>0</v>
      </c>
      <c r="O982" t="n">
        <v>0</v>
      </c>
      <c r="P982" t="n">
        <v>0</v>
      </c>
      <c r="Q982" t="n">
        <v>0</v>
      </c>
      <c r="R982" s="2" t="inlineStr"/>
    </row>
    <row r="983" ht="15" customHeight="1">
      <c r="A983" t="inlineStr">
        <is>
          <t>A 5578-2024</t>
        </is>
      </c>
      <c r="B983" s="1" t="n">
        <v>45334</v>
      </c>
      <c r="C983" s="1" t="n">
        <v>45351</v>
      </c>
      <c r="D983" t="inlineStr">
        <is>
          <t>ÖREBRO LÄN</t>
        </is>
      </c>
      <c r="E983" t="inlineStr">
        <is>
          <t>ÖREBRO</t>
        </is>
      </c>
      <c r="G983" t="n">
        <v>2.4</v>
      </c>
      <c r="H983" t="n">
        <v>0</v>
      </c>
      <c r="I983" t="n">
        <v>0</v>
      </c>
      <c r="J983" t="n">
        <v>0</v>
      </c>
      <c r="K983" t="n">
        <v>0</v>
      </c>
      <c r="L983" t="n">
        <v>0</v>
      </c>
      <c r="M983" t="n">
        <v>0</v>
      </c>
      <c r="N983" t="n">
        <v>0</v>
      </c>
      <c r="O983" t="n">
        <v>0</v>
      </c>
      <c r="P983" t="n">
        <v>0</v>
      </c>
      <c r="Q983" t="n">
        <v>0</v>
      </c>
      <c r="R983" s="2" t="inlineStr"/>
    </row>
    <row r="984" ht="15" customHeight="1">
      <c r="A984" t="inlineStr">
        <is>
          <t>A 5795-2024</t>
        </is>
      </c>
      <c r="B984" s="1" t="n">
        <v>45335</v>
      </c>
      <c r="C984" s="1" t="n">
        <v>45351</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6592-2024</t>
        </is>
      </c>
      <c r="B985" s="1" t="n">
        <v>45341</v>
      </c>
      <c r="C985" s="1" t="n">
        <v>45351</v>
      </c>
      <c r="D985" t="inlineStr">
        <is>
          <t>ÖREBRO LÄN</t>
        </is>
      </c>
      <c r="E985" t="inlineStr">
        <is>
          <t>ÖREBRO</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6586-2024</t>
        </is>
      </c>
      <c r="B986" s="1" t="n">
        <v>45341</v>
      </c>
      <c r="C986" s="1" t="n">
        <v>45351</v>
      </c>
      <c r="D986" t="inlineStr">
        <is>
          <t>ÖREBRO LÄN</t>
        </is>
      </c>
      <c r="E986" t="inlineStr">
        <is>
          <t>ÖREBRO</t>
        </is>
      </c>
      <c r="F986" t="inlineStr">
        <is>
          <t>Övriga Aktiebolag</t>
        </is>
      </c>
      <c r="G986" t="n">
        <v>6.9</v>
      </c>
      <c r="H986" t="n">
        <v>0</v>
      </c>
      <c r="I986" t="n">
        <v>0</v>
      </c>
      <c r="J986" t="n">
        <v>0</v>
      </c>
      <c r="K986" t="n">
        <v>0</v>
      </c>
      <c r="L986" t="n">
        <v>0</v>
      </c>
      <c r="M986" t="n">
        <v>0</v>
      </c>
      <c r="N986" t="n">
        <v>0</v>
      </c>
      <c r="O986" t="n">
        <v>0</v>
      </c>
      <c r="P986" t="n">
        <v>0</v>
      </c>
      <c r="Q986" t="n">
        <v>0</v>
      </c>
      <c r="R986" s="2" t="inlineStr"/>
    </row>
    <row r="987" ht="15" customHeight="1">
      <c r="A987" t="inlineStr">
        <is>
          <t>A 6879-2024</t>
        </is>
      </c>
      <c r="B987" s="1" t="n">
        <v>45342</v>
      </c>
      <c r="C987" s="1" t="n">
        <v>45351</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row r="988" ht="15" customHeight="1">
      <c r="A988" t="inlineStr">
        <is>
          <t>A 7609-2024</t>
        </is>
      </c>
      <c r="B988" s="1" t="n">
        <v>45348</v>
      </c>
      <c r="C988" s="1" t="n">
        <v>45351</v>
      </c>
      <c r="D988" t="inlineStr">
        <is>
          <t>ÖREBRO LÄN</t>
        </is>
      </c>
      <c r="E988" t="inlineStr">
        <is>
          <t>ÖREBRO</t>
        </is>
      </c>
      <c r="G988" t="n">
        <v>1</v>
      </c>
      <c r="H988" t="n">
        <v>0</v>
      </c>
      <c r="I988" t="n">
        <v>0</v>
      </c>
      <c r="J988" t="n">
        <v>0</v>
      </c>
      <c r="K988" t="n">
        <v>0</v>
      </c>
      <c r="L988" t="n">
        <v>0</v>
      </c>
      <c r="M988" t="n">
        <v>0</v>
      </c>
      <c r="N988" t="n">
        <v>0</v>
      </c>
      <c r="O988" t="n">
        <v>0</v>
      </c>
      <c r="P988" t="n">
        <v>0</v>
      </c>
      <c r="Q988" t="n">
        <v>0</v>
      </c>
      <c r="R988" s="2" t="inlineStr"/>
    </row>
    <row r="989" ht="15" customHeight="1">
      <c r="A989" t="inlineStr">
        <is>
          <t>A 7634-2024</t>
        </is>
      </c>
      <c r="B989" s="1" t="n">
        <v>45348</v>
      </c>
      <c r="C989" s="1" t="n">
        <v>45351</v>
      </c>
      <c r="D989" t="inlineStr">
        <is>
          <t>ÖREBRO LÄN</t>
        </is>
      </c>
      <c r="E989" t="inlineStr">
        <is>
          <t>ÖREBRO</t>
        </is>
      </c>
      <c r="G989" t="n">
        <v>1.8</v>
      </c>
      <c r="H989" t="n">
        <v>0</v>
      </c>
      <c r="I989" t="n">
        <v>0</v>
      </c>
      <c r="J989" t="n">
        <v>0</v>
      </c>
      <c r="K989" t="n">
        <v>0</v>
      </c>
      <c r="L989" t="n">
        <v>0</v>
      </c>
      <c r="M989" t="n">
        <v>0</v>
      </c>
      <c r="N989" t="n">
        <v>0</v>
      </c>
      <c r="O989" t="n">
        <v>0</v>
      </c>
      <c r="P989" t="n">
        <v>0</v>
      </c>
      <c r="Q989" t="n">
        <v>0</v>
      </c>
      <c r="R989" s="2" t="inlineStr"/>
    </row>
    <row r="990" ht="15" customHeight="1">
      <c r="A990" t="inlineStr">
        <is>
          <t>A 7608-2024</t>
        </is>
      </c>
      <c r="B990" s="1" t="n">
        <v>45348</v>
      </c>
      <c r="C990" s="1" t="n">
        <v>45351</v>
      </c>
      <c r="D990" t="inlineStr">
        <is>
          <t>ÖREBRO LÄN</t>
        </is>
      </c>
      <c r="E990" t="inlineStr">
        <is>
          <t>ÖREBRO</t>
        </is>
      </c>
      <c r="G990" t="n">
        <v>4.3</v>
      </c>
      <c r="H990" t="n">
        <v>0</v>
      </c>
      <c r="I990" t="n">
        <v>0</v>
      </c>
      <c r="J990" t="n">
        <v>0</v>
      </c>
      <c r="K990" t="n">
        <v>0</v>
      </c>
      <c r="L990" t="n">
        <v>0</v>
      </c>
      <c r="M990" t="n">
        <v>0</v>
      </c>
      <c r="N990" t="n">
        <v>0</v>
      </c>
      <c r="O990" t="n">
        <v>0</v>
      </c>
      <c r="P990" t="n">
        <v>0</v>
      </c>
      <c r="Q990" t="n">
        <v>0</v>
      </c>
      <c r="R990" s="2" t="inlineStr"/>
    </row>
    <row r="991" ht="15" customHeight="1">
      <c r="A991" t="inlineStr">
        <is>
          <t>A 7611-2024</t>
        </is>
      </c>
      <c r="B991" s="1" t="n">
        <v>45348</v>
      </c>
      <c r="C991" s="1" t="n">
        <v>45351</v>
      </c>
      <c r="D991" t="inlineStr">
        <is>
          <t>ÖREBRO LÄN</t>
        </is>
      </c>
      <c r="E991" t="inlineStr">
        <is>
          <t>ÖREBRO</t>
        </is>
      </c>
      <c r="G991" t="n">
        <v>4.2</v>
      </c>
      <c r="H991" t="n">
        <v>0</v>
      </c>
      <c r="I991" t="n">
        <v>0</v>
      </c>
      <c r="J991" t="n">
        <v>0</v>
      </c>
      <c r="K991" t="n">
        <v>0</v>
      </c>
      <c r="L991" t="n">
        <v>0</v>
      </c>
      <c r="M991" t="n">
        <v>0</v>
      </c>
      <c r="N991" t="n">
        <v>0</v>
      </c>
      <c r="O991" t="n">
        <v>0</v>
      </c>
      <c r="P991" t="n">
        <v>0</v>
      </c>
      <c r="Q991" t="n">
        <v>0</v>
      </c>
      <c r="R991" s="2" t="inlineStr"/>
    </row>
    <row r="992" ht="15" customHeight="1">
      <c r="A992" t="inlineStr">
        <is>
          <t>A 8005-2024</t>
        </is>
      </c>
      <c r="B992" s="1" t="n">
        <v>45350</v>
      </c>
      <c r="C992" s="1" t="n">
        <v>45351</v>
      </c>
      <c r="D992" t="inlineStr">
        <is>
          <t>ÖREBRO LÄN</t>
        </is>
      </c>
      <c r="E992" t="inlineStr">
        <is>
          <t>ÖREBRO</t>
        </is>
      </c>
      <c r="G992" t="n">
        <v>1.6</v>
      </c>
      <c r="H992" t="n">
        <v>0</v>
      </c>
      <c r="I992" t="n">
        <v>0</v>
      </c>
      <c r="J992" t="n">
        <v>0</v>
      </c>
      <c r="K992" t="n">
        <v>0</v>
      </c>
      <c r="L992" t="n">
        <v>0</v>
      </c>
      <c r="M992" t="n">
        <v>0</v>
      </c>
      <c r="N992" t="n">
        <v>0</v>
      </c>
      <c r="O992" t="n">
        <v>0</v>
      </c>
      <c r="P992" t="n">
        <v>0</v>
      </c>
      <c r="Q992" t="n">
        <v>0</v>
      </c>
      <c r="R992" s="2" t="inlineStr"/>
    </row>
    <row r="993">
      <c r="A993" t="inlineStr">
        <is>
          <t>A 8008-2024</t>
        </is>
      </c>
      <c r="B993" s="1" t="n">
        <v>45350</v>
      </c>
      <c r="C993" s="1" t="n">
        <v>45351</v>
      </c>
      <c r="D993" t="inlineStr">
        <is>
          <t>ÖREBRO LÄN</t>
        </is>
      </c>
      <c r="E993" t="inlineStr">
        <is>
          <t>ÖREBRO</t>
        </is>
      </c>
      <c r="G993" t="n">
        <v>0.6</v>
      </c>
      <c r="H993" t="n">
        <v>0</v>
      </c>
      <c r="I993" t="n">
        <v>0</v>
      </c>
      <c r="J993" t="n">
        <v>0</v>
      </c>
      <c r="K993" t="n">
        <v>0</v>
      </c>
      <c r="L993" t="n">
        <v>0</v>
      </c>
      <c r="M993" t="n">
        <v>0</v>
      </c>
      <c r="N993" t="n">
        <v>0</v>
      </c>
      <c r="O993" t="n">
        <v>0</v>
      </c>
      <c r="P993" t="n">
        <v>0</v>
      </c>
      <c r="Q993" t="n">
        <v>0</v>
      </c>
      <c r="R9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2024-02-29T12:56:15Z</dcterms:created>
  <dcterms:modified xmlns:dcterms="http://purl.org/dc/terms/" xmlns:xsi="http://www.w3.org/2001/XMLSchema-instance" xsi:type="dcterms:W3CDTF">2024-02-29T12:56:16Z</dcterms:modified>
</cp:coreProperties>
</file>