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45878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45878</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45878</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45878</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45878</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45878</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45878</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45878</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45878</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45878</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45878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45878</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45878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45878</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45878</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45878</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45878</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45878</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45878</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12974-2022</t>
        </is>
      </c>
      <c r="B21" s="1" t="n">
        <v>44643.38490740741</v>
      </c>
      <c r="C21" s="1" t="n">
        <v>45878</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45878</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45878</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45878</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45878</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45878</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45878</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13458-2024</t>
        </is>
      </c>
      <c r="B28" s="1" t="n">
        <v>45387.54642361111</v>
      </c>
      <c r="C28" s="1" t="n">
        <v>45878</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14173-2024</t>
        </is>
      </c>
      <c r="B29" s="1" t="n">
        <v>45393.2716087963</v>
      </c>
      <c r="C29" s="1" t="n">
        <v>45878</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45878</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45878</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45878</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45878</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45878</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30409-2025</t>
        </is>
      </c>
      <c r="B35" s="1" t="n">
        <v>45827.59738425926</v>
      </c>
      <c r="C35" s="1" t="n">
        <v>45878</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37019-2024</t>
        </is>
      </c>
      <c r="B36" s="1" t="n">
        <v>45539.37905092593</v>
      </c>
      <c r="C36" s="1" t="n">
        <v>45878</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7608-2024</t>
        </is>
      </c>
      <c r="B37" s="1" t="n">
        <v>45348</v>
      </c>
      <c r="C37" s="1" t="n">
        <v>45878</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45878</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45878</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45878</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45878</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43332-2022</t>
        </is>
      </c>
      <c r="B42" s="1" t="n">
        <v>44834</v>
      </c>
      <c r="C42" s="1" t="n">
        <v>45878</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22604-2024</t>
        </is>
      </c>
      <c r="B43" s="1" t="n">
        <v>45447</v>
      </c>
      <c r="C43" s="1" t="n">
        <v>45878</v>
      </c>
      <c r="D43" t="inlineStr">
        <is>
          <t>ÖREBRO LÄN</t>
        </is>
      </c>
      <c r="E43" t="inlineStr">
        <is>
          <t>ÖREBRO</t>
        </is>
      </c>
      <c r="G43" t="n">
        <v>4.4</v>
      </c>
      <c r="H43" t="n">
        <v>0</v>
      </c>
      <c r="I43" t="n">
        <v>0</v>
      </c>
      <c r="J43" t="n">
        <v>1</v>
      </c>
      <c r="K43" t="n">
        <v>0</v>
      </c>
      <c r="L43" t="n">
        <v>0</v>
      </c>
      <c r="M43" t="n">
        <v>0</v>
      </c>
      <c r="N43" t="n">
        <v>0</v>
      </c>
      <c r="O43" t="n">
        <v>1</v>
      </c>
      <c r="P43" t="n">
        <v>0</v>
      </c>
      <c r="Q43" t="n">
        <v>1</v>
      </c>
      <c r="R43" s="2" t="inlineStr">
        <is>
          <t>Månlåsbräken</t>
        </is>
      </c>
      <c r="S43">
        <f>HYPERLINK("https://klasma.github.io/Logging_1880/artfynd/A 22604-2024 artfynd.xlsx", "A 22604-2024")</f>
        <v/>
      </c>
      <c r="T43">
        <f>HYPERLINK("https://klasma.github.io/Logging_1880/kartor/A 22604-2024 karta.png", "A 22604-2024")</f>
        <v/>
      </c>
      <c r="V43">
        <f>HYPERLINK("https://klasma.github.io/Logging_1880/klagomål/A 22604-2024 FSC-klagomål.docx", "A 22604-2024")</f>
        <v/>
      </c>
      <c r="W43">
        <f>HYPERLINK("https://klasma.github.io/Logging_1880/klagomålsmail/A 22604-2024 FSC-klagomål mail.docx", "A 22604-2024")</f>
        <v/>
      </c>
      <c r="X43">
        <f>HYPERLINK("https://klasma.github.io/Logging_1880/tillsyn/A 22604-2024 tillsynsbegäran.docx", "A 22604-2024")</f>
        <v/>
      </c>
      <c r="Y43">
        <f>HYPERLINK("https://klasma.github.io/Logging_1880/tillsynsmail/A 22604-2024 tillsynsbegäran mail.docx", "A 22604-2024")</f>
        <v/>
      </c>
    </row>
    <row r="44" ht="15" customHeight="1">
      <c r="A44" t="inlineStr">
        <is>
          <t>A 44744-2024</t>
        </is>
      </c>
      <c r="B44" s="1" t="n">
        <v>45574.59789351852</v>
      </c>
      <c r="C44" s="1" t="n">
        <v>45878</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11501-2025</t>
        </is>
      </c>
      <c r="B45" s="1" t="n">
        <v>45726</v>
      </c>
      <c r="C45" s="1" t="n">
        <v>45878</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30725-2023</t>
        </is>
      </c>
      <c r="B46" s="1" t="n">
        <v>45112.61451388889</v>
      </c>
      <c r="C46" s="1" t="n">
        <v>45878</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5097-2023</t>
        </is>
      </c>
      <c r="B47" s="1" t="n">
        <v>44958</v>
      </c>
      <c r="C47" s="1" t="n">
        <v>45878</v>
      </c>
      <c r="D47" t="inlineStr">
        <is>
          <t>ÖREBRO LÄN</t>
        </is>
      </c>
      <c r="E47" t="inlineStr">
        <is>
          <t>ÖREBRO</t>
        </is>
      </c>
      <c r="G47" t="n">
        <v>3.6</v>
      </c>
      <c r="H47" t="n">
        <v>1</v>
      </c>
      <c r="I47" t="n">
        <v>0</v>
      </c>
      <c r="J47" t="n">
        <v>0</v>
      </c>
      <c r="K47" t="n">
        <v>0</v>
      </c>
      <c r="L47" t="n">
        <v>0</v>
      </c>
      <c r="M47" t="n">
        <v>0</v>
      </c>
      <c r="N47" t="n">
        <v>0</v>
      </c>
      <c r="O47" t="n">
        <v>0</v>
      </c>
      <c r="P47" t="n">
        <v>0</v>
      </c>
      <c r="Q47" t="n">
        <v>1</v>
      </c>
      <c r="R47" s="2" t="inlineStr">
        <is>
          <t>Grönvit nattviol</t>
        </is>
      </c>
      <c r="S47">
        <f>HYPERLINK("https://klasma.github.io/Logging_1880/artfynd/A 5097-2023 artfynd.xlsx", "A 5097-2023")</f>
        <v/>
      </c>
      <c r="T47">
        <f>HYPERLINK("https://klasma.github.io/Logging_1880/kartor/A 5097-2023 karta.png", "A 5097-2023")</f>
        <v/>
      </c>
      <c r="V47">
        <f>HYPERLINK("https://klasma.github.io/Logging_1880/klagomål/A 5097-2023 FSC-klagomål.docx", "A 5097-2023")</f>
        <v/>
      </c>
      <c r="W47">
        <f>HYPERLINK("https://klasma.github.io/Logging_1880/klagomålsmail/A 5097-2023 FSC-klagomål mail.docx", "A 5097-2023")</f>
        <v/>
      </c>
      <c r="X47">
        <f>HYPERLINK("https://klasma.github.io/Logging_1880/tillsyn/A 5097-2023 tillsynsbegäran.docx", "A 5097-2023")</f>
        <v/>
      </c>
      <c r="Y47">
        <f>HYPERLINK("https://klasma.github.io/Logging_1880/tillsynsmail/A 5097-2023 tillsynsbegäran mail.docx", "A 5097-2023")</f>
        <v/>
      </c>
    </row>
    <row r="48" ht="15" customHeight="1">
      <c r="A48" t="inlineStr">
        <is>
          <t>A 20247-2023</t>
        </is>
      </c>
      <c r="B48" s="1" t="n">
        <v>45055</v>
      </c>
      <c r="C48" s="1" t="n">
        <v>45878</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58966-2020</t>
        </is>
      </c>
      <c r="B49" s="1" t="n">
        <v>44146</v>
      </c>
      <c r="C49" s="1" t="n">
        <v>45878</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55904-2024</t>
        </is>
      </c>
      <c r="B50" s="1" t="n">
        <v>45623.58190972222</v>
      </c>
      <c r="C50" s="1" t="n">
        <v>45878</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4014-2021</t>
        </is>
      </c>
      <c r="B51" s="1" t="n">
        <v>44218</v>
      </c>
      <c r="C51" s="1" t="n">
        <v>45878</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32204-2025</t>
        </is>
      </c>
      <c r="B52" s="1" t="n">
        <v>45835.58074074074</v>
      </c>
      <c r="C52" s="1" t="n">
        <v>45878</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45878</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23998-2025</t>
        </is>
      </c>
      <c r="B54" s="1" t="n">
        <v>45796.42209490741</v>
      </c>
      <c r="C54" s="1" t="n">
        <v>45878</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45878</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32105-2023</t>
        </is>
      </c>
      <c r="B56" s="1" t="n">
        <v>45119</v>
      </c>
      <c r="C56" s="1" t="n">
        <v>45878</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26890-2022</t>
        </is>
      </c>
      <c r="B57" s="1" t="n">
        <v>44740</v>
      </c>
      <c r="C57" s="1" t="n">
        <v>45878</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57920-2024</t>
        </is>
      </c>
      <c r="B58" s="1" t="n">
        <v>45631.50894675926</v>
      </c>
      <c r="C58" s="1" t="n">
        <v>45878</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28936-2025</t>
        </is>
      </c>
      <c r="B59" s="1" t="n">
        <v>45820.69287037037</v>
      </c>
      <c r="C59" s="1" t="n">
        <v>45878</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2077-2023</t>
        </is>
      </c>
      <c r="B60" s="1" t="n">
        <v>44939</v>
      </c>
      <c r="C60" s="1" t="n">
        <v>45878</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44389-2021</t>
        </is>
      </c>
      <c r="B61" s="1" t="n">
        <v>44435</v>
      </c>
      <c r="C61" s="1" t="n">
        <v>45878</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31695-2024</t>
        </is>
      </c>
      <c r="B62" s="1" t="n">
        <v>45508</v>
      </c>
      <c r="C62" s="1" t="n">
        <v>45878</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9406-2021</t>
        </is>
      </c>
      <c r="B63" s="1" t="n">
        <v>44251</v>
      </c>
      <c r="C63" s="1" t="n">
        <v>45878</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45878</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45878</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45878</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45878</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45878</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45878</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45878</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48109-2020</t>
        </is>
      </c>
      <c r="B71" s="1" t="n">
        <v>44101</v>
      </c>
      <c r="C71" s="1" t="n">
        <v>45878</v>
      </c>
      <c r="D71" t="inlineStr">
        <is>
          <t>ÖREBRO LÄN</t>
        </is>
      </c>
      <c r="E71" t="inlineStr">
        <is>
          <t>ÖREBRO</t>
        </is>
      </c>
      <c r="G71" t="n">
        <v>0.7</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45878</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45878</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45878</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45878</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45878</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45878</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45878</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45878</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45878</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45878</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45878</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45878</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45878</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45878</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45878</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45878</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45878</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45878</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45878</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45878</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45878</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45878</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45878</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45878</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45878</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45878</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45878</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45878</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45878</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45878</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45878</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67627-2020</t>
        </is>
      </c>
      <c r="B103" s="1" t="n">
        <v>44182</v>
      </c>
      <c r="C103" s="1" t="n">
        <v>45878</v>
      </c>
      <c r="D103" t="inlineStr">
        <is>
          <t>ÖREBRO LÄN</t>
        </is>
      </c>
      <c r="E103" t="inlineStr">
        <is>
          <t>ÖREBRO</t>
        </is>
      </c>
      <c r="G103" t="n">
        <v>1.4</v>
      </c>
      <c r="H103" t="n">
        <v>0</v>
      </c>
      <c r="I103" t="n">
        <v>0</v>
      </c>
      <c r="J103" t="n">
        <v>0</v>
      </c>
      <c r="K103" t="n">
        <v>0</v>
      </c>
      <c r="L103" t="n">
        <v>0</v>
      </c>
      <c r="M103" t="n">
        <v>0</v>
      </c>
      <c r="N103" t="n">
        <v>0</v>
      </c>
      <c r="O103" t="n">
        <v>0</v>
      </c>
      <c r="P103" t="n">
        <v>0</v>
      </c>
      <c r="Q103" t="n">
        <v>0</v>
      </c>
      <c r="R103" s="2" t="inlineStr"/>
    </row>
    <row r="104" ht="15" customHeight="1">
      <c r="A104" t="inlineStr">
        <is>
          <t>A 16759-2022</t>
        </is>
      </c>
      <c r="B104" s="1" t="n">
        <v>44673</v>
      </c>
      <c r="C104" s="1" t="n">
        <v>45878</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45878</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45878</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3078-2021</t>
        </is>
      </c>
      <c r="B107" s="1" t="n">
        <v>44216</v>
      </c>
      <c r="C107" s="1" t="n">
        <v>45878</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55012-2022</t>
        </is>
      </c>
      <c r="B108" s="1" t="n">
        <v>44886.52833333334</v>
      </c>
      <c r="C108" s="1" t="n">
        <v>45878</v>
      </c>
      <c r="D108" t="inlineStr">
        <is>
          <t>ÖREBRO LÄN</t>
        </is>
      </c>
      <c r="E108" t="inlineStr">
        <is>
          <t>ÖREBRO</t>
        </is>
      </c>
      <c r="G108" t="n">
        <v>5.1</v>
      </c>
      <c r="H108" t="n">
        <v>0</v>
      </c>
      <c r="I108" t="n">
        <v>0</v>
      </c>
      <c r="J108" t="n">
        <v>0</v>
      </c>
      <c r="K108" t="n">
        <v>0</v>
      </c>
      <c r="L108" t="n">
        <v>0</v>
      </c>
      <c r="M108" t="n">
        <v>0</v>
      </c>
      <c r="N108" t="n">
        <v>0</v>
      </c>
      <c r="O108" t="n">
        <v>0</v>
      </c>
      <c r="P108" t="n">
        <v>0</v>
      </c>
      <c r="Q108" t="n">
        <v>0</v>
      </c>
      <c r="R108" s="2" t="inlineStr"/>
    </row>
    <row r="109" ht="15" customHeight="1">
      <c r="A109" t="inlineStr">
        <is>
          <t>A 47993-2020</t>
        </is>
      </c>
      <c r="B109" s="1" t="n">
        <v>44095</v>
      </c>
      <c r="C109" s="1" t="n">
        <v>45878</v>
      </c>
      <c r="D109" t="inlineStr">
        <is>
          <t>ÖREBRO LÄN</t>
        </is>
      </c>
      <c r="E109" t="inlineStr">
        <is>
          <t>ÖREBRO</t>
        </is>
      </c>
      <c r="G109" t="n">
        <v>4.3</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45878</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45878</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45878</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45878</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45878</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45878</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45878</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45878</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45878</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45878</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45878</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45878</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45878</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45878</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45878</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45878</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45878</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45878</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45878</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45878</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45878</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45878</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45878</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21567-2022</t>
        </is>
      </c>
      <c r="B133" s="1" t="n">
        <v>44706</v>
      </c>
      <c r="C133" s="1" t="n">
        <v>45878</v>
      </c>
      <c r="D133" t="inlineStr">
        <is>
          <t>ÖREBRO LÄN</t>
        </is>
      </c>
      <c r="E133" t="inlineStr">
        <is>
          <t>ÖREBRO</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45878</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45878</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45878</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45878</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58138-2021</t>
        </is>
      </c>
      <c r="B138" s="1" t="n">
        <v>44487</v>
      </c>
      <c r="C138" s="1" t="n">
        <v>45878</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45878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45878</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45878</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45878</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45878</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45878</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45878</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45878</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45878</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45878</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45878</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45878</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45878</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16258-2022</t>
        </is>
      </c>
      <c r="B152" s="1" t="n">
        <v>44670</v>
      </c>
      <c r="C152" s="1" t="n">
        <v>45878</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15422-2022</t>
        </is>
      </c>
      <c r="B153" s="1" t="n">
        <v>44659.63753472222</v>
      </c>
      <c r="C153" s="1" t="n">
        <v>45878</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45878</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57343-2021</t>
        </is>
      </c>
      <c r="B155" s="1" t="n">
        <v>44482</v>
      </c>
      <c r="C155" s="1" t="n">
        <v>45878</v>
      </c>
      <c r="D155" t="inlineStr">
        <is>
          <t>ÖREBRO LÄN</t>
        </is>
      </c>
      <c r="E155" t="inlineStr">
        <is>
          <t>ÖREBRO</t>
        </is>
      </c>
      <c r="G155" t="n">
        <v>3.3</v>
      </c>
      <c r="H155" t="n">
        <v>0</v>
      </c>
      <c r="I155" t="n">
        <v>0</v>
      </c>
      <c r="J155" t="n">
        <v>0</v>
      </c>
      <c r="K155" t="n">
        <v>0</v>
      </c>
      <c r="L155" t="n">
        <v>0</v>
      </c>
      <c r="M155" t="n">
        <v>0</v>
      </c>
      <c r="N155" t="n">
        <v>0</v>
      </c>
      <c r="O155" t="n">
        <v>0</v>
      </c>
      <c r="P155" t="n">
        <v>0</v>
      </c>
      <c r="Q155" t="n">
        <v>0</v>
      </c>
      <c r="R155" s="2" t="inlineStr"/>
    </row>
    <row r="156" ht="15" customHeight="1">
      <c r="A156" t="inlineStr">
        <is>
          <t>A 7117-2021</t>
        </is>
      </c>
      <c r="B156" s="1" t="n">
        <v>44238</v>
      </c>
      <c r="C156" s="1" t="n">
        <v>45878</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56138-2020</t>
        </is>
      </c>
      <c r="B157" s="1" t="n">
        <v>44133</v>
      </c>
      <c r="C157" s="1" t="n">
        <v>45878</v>
      </c>
      <c r="D157" t="inlineStr">
        <is>
          <t>ÖREBRO LÄN</t>
        </is>
      </c>
      <c r="E157" t="inlineStr">
        <is>
          <t>ÖREBRO</t>
        </is>
      </c>
      <c r="F157" t="inlineStr">
        <is>
          <t>Allmännings- och besparingsskogar</t>
        </is>
      </c>
      <c r="G157" t="n">
        <v>4.9</v>
      </c>
      <c r="H157" t="n">
        <v>0</v>
      </c>
      <c r="I157" t="n">
        <v>0</v>
      </c>
      <c r="J157" t="n">
        <v>0</v>
      </c>
      <c r="K157" t="n">
        <v>0</v>
      </c>
      <c r="L157" t="n">
        <v>0</v>
      </c>
      <c r="M157" t="n">
        <v>0</v>
      </c>
      <c r="N157" t="n">
        <v>0</v>
      </c>
      <c r="O157" t="n">
        <v>0</v>
      </c>
      <c r="P157" t="n">
        <v>0</v>
      </c>
      <c r="Q157" t="n">
        <v>0</v>
      </c>
      <c r="R157" s="2" t="inlineStr"/>
    </row>
    <row r="158" ht="15" customHeight="1">
      <c r="A158" t="inlineStr">
        <is>
          <t>A 46092-2020</t>
        </is>
      </c>
      <c r="B158" s="1" t="n">
        <v>44091</v>
      </c>
      <c r="C158" s="1" t="n">
        <v>45878</v>
      </c>
      <c r="D158" t="inlineStr">
        <is>
          <t>ÖREBRO LÄN</t>
        </is>
      </c>
      <c r="E158" t="inlineStr">
        <is>
          <t>ÖREBRO</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26118-2021</t>
        </is>
      </c>
      <c r="B159" s="1" t="n">
        <v>44345</v>
      </c>
      <c r="C159" s="1" t="n">
        <v>45878</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26119-2021</t>
        </is>
      </c>
      <c r="B160" s="1" t="n">
        <v>44345.33282407407</v>
      </c>
      <c r="C160" s="1" t="n">
        <v>45878</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39307-2020</t>
        </is>
      </c>
      <c r="B161" s="1" t="n">
        <v>44063</v>
      </c>
      <c r="C161" s="1" t="n">
        <v>45878</v>
      </c>
      <c r="D161" t="inlineStr">
        <is>
          <t>ÖREBRO LÄN</t>
        </is>
      </c>
      <c r="E161" t="inlineStr">
        <is>
          <t>ÖREBRO</t>
        </is>
      </c>
      <c r="G161" t="n">
        <v>3.9</v>
      </c>
      <c r="H161" t="n">
        <v>0</v>
      </c>
      <c r="I161" t="n">
        <v>0</v>
      </c>
      <c r="J161" t="n">
        <v>0</v>
      </c>
      <c r="K161" t="n">
        <v>0</v>
      </c>
      <c r="L161" t="n">
        <v>0</v>
      </c>
      <c r="M161" t="n">
        <v>0</v>
      </c>
      <c r="N161" t="n">
        <v>0</v>
      </c>
      <c r="O161" t="n">
        <v>0</v>
      </c>
      <c r="P161" t="n">
        <v>0</v>
      </c>
      <c r="Q161" t="n">
        <v>0</v>
      </c>
      <c r="R161" s="2" t="inlineStr"/>
    </row>
    <row r="162" ht="15" customHeight="1">
      <c r="A162" t="inlineStr">
        <is>
          <t>A 44514-2020</t>
        </is>
      </c>
      <c r="B162" s="1" t="n">
        <v>44085</v>
      </c>
      <c r="C162" s="1" t="n">
        <v>45878</v>
      </c>
      <c r="D162" t="inlineStr">
        <is>
          <t>ÖREBRO LÄN</t>
        </is>
      </c>
      <c r="E162" t="inlineStr">
        <is>
          <t>ÖREBRO</t>
        </is>
      </c>
      <c r="G162" t="n">
        <v>3</v>
      </c>
      <c r="H162" t="n">
        <v>0</v>
      </c>
      <c r="I162" t="n">
        <v>0</v>
      </c>
      <c r="J162" t="n">
        <v>0</v>
      </c>
      <c r="K162" t="n">
        <v>0</v>
      </c>
      <c r="L162" t="n">
        <v>0</v>
      </c>
      <c r="M162" t="n">
        <v>0</v>
      </c>
      <c r="N162" t="n">
        <v>0</v>
      </c>
      <c r="O162" t="n">
        <v>0</v>
      </c>
      <c r="P162" t="n">
        <v>0</v>
      </c>
      <c r="Q162" t="n">
        <v>0</v>
      </c>
      <c r="R162" s="2" t="inlineStr"/>
    </row>
    <row r="163" ht="15" customHeight="1">
      <c r="A163" t="inlineStr">
        <is>
          <t>A 26509-2021</t>
        </is>
      </c>
      <c r="B163" s="1" t="n">
        <v>44348.45107638889</v>
      </c>
      <c r="C163" s="1" t="n">
        <v>45878</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45878</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3087-2021</t>
        </is>
      </c>
      <c r="B165" s="1" t="n">
        <v>44216</v>
      </c>
      <c r="C165" s="1" t="n">
        <v>45878</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63247-2021</t>
        </is>
      </c>
      <c r="B166" s="1" t="n">
        <v>44505</v>
      </c>
      <c r="C166" s="1" t="n">
        <v>45878</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69613-2020</t>
        </is>
      </c>
      <c r="B167" s="1" t="n">
        <v>44195</v>
      </c>
      <c r="C167" s="1" t="n">
        <v>45878</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32231-2022</t>
        </is>
      </c>
      <c r="B168" s="1" t="n">
        <v>44781</v>
      </c>
      <c r="C168" s="1" t="n">
        <v>45878</v>
      </c>
      <c r="D168" t="inlineStr">
        <is>
          <t>ÖREBRO LÄN</t>
        </is>
      </c>
      <c r="E168" t="inlineStr">
        <is>
          <t>ÖREBRO</t>
        </is>
      </c>
      <c r="G168" t="n">
        <v>1</v>
      </c>
      <c r="H168" t="n">
        <v>0</v>
      </c>
      <c r="I168" t="n">
        <v>0</v>
      </c>
      <c r="J168" t="n">
        <v>0</v>
      </c>
      <c r="K168" t="n">
        <v>0</v>
      </c>
      <c r="L168" t="n">
        <v>0</v>
      </c>
      <c r="M168" t="n">
        <v>0</v>
      </c>
      <c r="N168" t="n">
        <v>0</v>
      </c>
      <c r="O168" t="n">
        <v>0</v>
      </c>
      <c r="P168" t="n">
        <v>0</v>
      </c>
      <c r="Q168" t="n">
        <v>0</v>
      </c>
      <c r="R168" s="2" t="inlineStr"/>
    </row>
    <row r="169" ht="15" customHeight="1">
      <c r="A169" t="inlineStr">
        <is>
          <t>A 32247-2022</t>
        </is>
      </c>
      <c r="B169" s="1" t="n">
        <v>44781</v>
      </c>
      <c r="C169" s="1" t="n">
        <v>45878</v>
      </c>
      <c r="D169" t="inlineStr">
        <is>
          <t>ÖREBRO LÄN</t>
        </is>
      </c>
      <c r="E169" t="inlineStr">
        <is>
          <t>ÖREBRO</t>
        </is>
      </c>
      <c r="G169" t="n">
        <v>3</v>
      </c>
      <c r="H169" t="n">
        <v>0</v>
      </c>
      <c r="I169" t="n">
        <v>0</v>
      </c>
      <c r="J169" t="n">
        <v>0</v>
      </c>
      <c r="K169" t="n">
        <v>0</v>
      </c>
      <c r="L169" t="n">
        <v>0</v>
      </c>
      <c r="M169" t="n">
        <v>0</v>
      </c>
      <c r="N169" t="n">
        <v>0</v>
      </c>
      <c r="O169" t="n">
        <v>0</v>
      </c>
      <c r="P169" t="n">
        <v>0</v>
      </c>
      <c r="Q169" t="n">
        <v>0</v>
      </c>
      <c r="R169" s="2" t="inlineStr"/>
    </row>
    <row r="170" ht="15" customHeight="1">
      <c r="A170" t="inlineStr">
        <is>
          <t>A 19468-2021</t>
        </is>
      </c>
      <c r="B170" s="1" t="n">
        <v>44311</v>
      </c>
      <c r="C170" s="1" t="n">
        <v>45878</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40312-2021</t>
        </is>
      </c>
      <c r="B171" s="1" t="n">
        <v>44419</v>
      </c>
      <c r="C171" s="1" t="n">
        <v>45878</v>
      </c>
      <c r="D171" t="inlineStr">
        <is>
          <t>ÖREBRO LÄN</t>
        </is>
      </c>
      <c r="E171" t="inlineStr">
        <is>
          <t>ÖREBRO</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9362-2022</t>
        </is>
      </c>
      <c r="B172" s="1" t="n">
        <v>44616.59946759259</v>
      </c>
      <c r="C172" s="1" t="n">
        <v>45878</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12478-2022</t>
        </is>
      </c>
      <c r="B173" s="1" t="n">
        <v>44638</v>
      </c>
      <c r="C173" s="1" t="n">
        <v>45878</v>
      </c>
      <c r="D173" t="inlineStr">
        <is>
          <t>ÖREBRO LÄN</t>
        </is>
      </c>
      <c r="E173" t="inlineStr">
        <is>
          <t>ÖREBRO</t>
        </is>
      </c>
      <c r="F173" t="inlineStr">
        <is>
          <t>Kyrkan</t>
        </is>
      </c>
      <c r="G173" t="n">
        <v>1.4</v>
      </c>
      <c r="H173" t="n">
        <v>0</v>
      </c>
      <c r="I173" t="n">
        <v>0</v>
      </c>
      <c r="J173" t="n">
        <v>0</v>
      </c>
      <c r="K173" t="n">
        <v>0</v>
      </c>
      <c r="L173" t="n">
        <v>0</v>
      </c>
      <c r="M173" t="n">
        <v>0</v>
      </c>
      <c r="N173" t="n">
        <v>0</v>
      </c>
      <c r="O173" t="n">
        <v>0</v>
      </c>
      <c r="P173" t="n">
        <v>0</v>
      </c>
      <c r="Q173" t="n">
        <v>0</v>
      </c>
      <c r="R173" s="2" t="inlineStr"/>
    </row>
    <row r="174" ht="15" customHeight="1">
      <c r="A174" t="inlineStr">
        <is>
          <t>A 5401-2022</t>
        </is>
      </c>
      <c r="B174" s="1" t="n">
        <v>44595</v>
      </c>
      <c r="C174" s="1" t="n">
        <v>45878</v>
      </c>
      <c r="D174" t="inlineStr">
        <is>
          <t>ÖREBRO LÄN</t>
        </is>
      </c>
      <c r="E174" t="inlineStr">
        <is>
          <t>ÖREBRO</t>
        </is>
      </c>
      <c r="G174" t="n">
        <v>2.3</v>
      </c>
      <c r="H174" t="n">
        <v>0</v>
      </c>
      <c r="I174" t="n">
        <v>0</v>
      </c>
      <c r="J174" t="n">
        <v>0</v>
      </c>
      <c r="K174" t="n">
        <v>0</v>
      </c>
      <c r="L174" t="n">
        <v>0</v>
      </c>
      <c r="M174" t="n">
        <v>0</v>
      </c>
      <c r="N174" t="n">
        <v>0</v>
      </c>
      <c r="O174" t="n">
        <v>0</v>
      </c>
      <c r="P174" t="n">
        <v>0</v>
      </c>
      <c r="Q174" t="n">
        <v>0</v>
      </c>
      <c r="R174" s="2" t="inlineStr"/>
    </row>
    <row r="175" ht="15" customHeight="1">
      <c r="A175" t="inlineStr">
        <is>
          <t>A 55453-2024</t>
        </is>
      </c>
      <c r="B175" s="1" t="n">
        <v>45622.42097222222</v>
      </c>
      <c r="C175" s="1" t="n">
        <v>45878</v>
      </c>
      <c r="D175" t="inlineStr">
        <is>
          <t>ÖREBRO LÄN</t>
        </is>
      </c>
      <c r="E175" t="inlineStr">
        <is>
          <t>ÖREBRO</t>
        </is>
      </c>
      <c r="G175" t="n">
        <v>8.5</v>
      </c>
      <c r="H175" t="n">
        <v>0</v>
      </c>
      <c r="I175" t="n">
        <v>0</v>
      </c>
      <c r="J175" t="n">
        <v>0</v>
      </c>
      <c r="K175" t="n">
        <v>0</v>
      </c>
      <c r="L175" t="n">
        <v>0</v>
      </c>
      <c r="M175" t="n">
        <v>0</v>
      </c>
      <c r="N175" t="n">
        <v>0</v>
      </c>
      <c r="O175" t="n">
        <v>0</v>
      </c>
      <c r="P175" t="n">
        <v>0</v>
      </c>
      <c r="Q175" t="n">
        <v>0</v>
      </c>
      <c r="R175" s="2" t="inlineStr"/>
    </row>
    <row r="176" ht="15" customHeight="1">
      <c r="A176" t="inlineStr">
        <is>
          <t>A 60311-2020</t>
        </is>
      </c>
      <c r="B176" s="1" t="n">
        <v>44151</v>
      </c>
      <c r="C176" s="1" t="n">
        <v>45878</v>
      </c>
      <c r="D176" t="inlineStr">
        <is>
          <t>ÖREBRO LÄN</t>
        </is>
      </c>
      <c r="E176" t="inlineStr">
        <is>
          <t>ÖREBRO</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15682-2023</t>
        </is>
      </c>
      <c r="B177" s="1" t="n">
        <v>45021</v>
      </c>
      <c r="C177" s="1" t="n">
        <v>45878</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4416-2023</t>
        </is>
      </c>
      <c r="B178" s="1" t="n">
        <v>44956</v>
      </c>
      <c r="C178" s="1" t="n">
        <v>45878</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10829-2023</t>
        </is>
      </c>
      <c r="B179" s="1" t="n">
        <v>44990.88512731482</v>
      </c>
      <c r="C179" s="1" t="n">
        <v>45878</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10831-2023</t>
        </is>
      </c>
      <c r="B180" s="1" t="n">
        <v>44990.90357638889</v>
      </c>
      <c r="C180" s="1" t="n">
        <v>45878</v>
      </c>
      <c r="D180" t="inlineStr">
        <is>
          <t>ÖREBRO LÄN</t>
        </is>
      </c>
      <c r="E180" t="inlineStr">
        <is>
          <t>ÖREBRO</t>
        </is>
      </c>
      <c r="G180" t="n">
        <v>1.9</v>
      </c>
      <c r="H180" t="n">
        <v>0</v>
      </c>
      <c r="I180" t="n">
        <v>0</v>
      </c>
      <c r="J180" t="n">
        <v>0</v>
      </c>
      <c r="K180" t="n">
        <v>0</v>
      </c>
      <c r="L180" t="n">
        <v>0</v>
      </c>
      <c r="M180" t="n">
        <v>0</v>
      </c>
      <c r="N180" t="n">
        <v>0</v>
      </c>
      <c r="O180" t="n">
        <v>0</v>
      </c>
      <c r="P180" t="n">
        <v>0</v>
      </c>
      <c r="Q180" t="n">
        <v>0</v>
      </c>
      <c r="R180" s="2" t="inlineStr"/>
    </row>
    <row r="181" ht="15" customHeight="1">
      <c r="A181" t="inlineStr">
        <is>
          <t>A 49062-2023</t>
        </is>
      </c>
      <c r="B181" s="1" t="n">
        <v>45210.35119212963</v>
      </c>
      <c r="C181" s="1" t="n">
        <v>45878</v>
      </c>
      <c r="D181" t="inlineStr">
        <is>
          <t>ÖREBRO LÄN</t>
        </is>
      </c>
      <c r="E181" t="inlineStr">
        <is>
          <t>ÖREBRO</t>
        </is>
      </c>
      <c r="G181" t="n">
        <v>1.6</v>
      </c>
      <c r="H181" t="n">
        <v>0</v>
      </c>
      <c r="I181" t="n">
        <v>0</v>
      </c>
      <c r="J181" t="n">
        <v>0</v>
      </c>
      <c r="K181" t="n">
        <v>0</v>
      </c>
      <c r="L181" t="n">
        <v>0</v>
      </c>
      <c r="M181" t="n">
        <v>0</v>
      </c>
      <c r="N181" t="n">
        <v>0</v>
      </c>
      <c r="O181" t="n">
        <v>0</v>
      </c>
      <c r="P181" t="n">
        <v>0</v>
      </c>
      <c r="Q181" t="n">
        <v>0</v>
      </c>
      <c r="R181" s="2" t="inlineStr"/>
    </row>
    <row r="182" ht="15" customHeight="1">
      <c r="A182" t="inlineStr">
        <is>
          <t>A 16165-2023</t>
        </is>
      </c>
      <c r="B182" s="1" t="n">
        <v>45027</v>
      </c>
      <c r="C182" s="1" t="n">
        <v>45878</v>
      </c>
      <c r="D182" t="inlineStr">
        <is>
          <t>ÖREBRO LÄN</t>
        </is>
      </c>
      <c r="E182" t="inlineStr">
        <is>
          <t>ÖREBRO</t>
        </is>
      </c>
      <c r="G182" t="n">
        <v>11</v>
      </c>
      <c r="H182" t="n">
        <v>0</v>
      </c>
      <c r="I182" t="n">
        <v>0</v>
      </c>
      <c r="J182" t="n">
        <v>0</v>
      </c>
      <c r="K182" t="n">
        <v>0</v>
      </c>
      <c r="L182" t="n">
        <v>0</v>
      </c>
      <c r="M182" t="n">
        <v>0</v>
      </c>
      <c r="N182" t="n">
        <v>0</v>
      </c>
      <c r="O182" t="n">
        <v>0</v>
      </c>
      <c r="P182" t="n">
        <v>0</v>
      </c>
      <c r="Q182" t="n">
        <v>0</v>
      </c>
      <c r="R182" s="2" t="inlineStr"/>
    </row>
    <row r="183" ht="15" customHeight="1">
      <c r="A183" t="inlineStr">
        <is>
          <t>A 57247-2022</t>
        </is>
      </c>
      <c r="B183" s="1" t="n">
        <v>44895.73065972222</v>
      </c>
      <c r="C183" s="1" t="n">
        <v>45878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32321-2023</t>
        </is>
      </c>
      <c r="B184" s="1" t="n">
        <v>45120</v>
      </c>
      <c r="C184" s="1" t="n">
        <v>45878</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19978-2025</t>
        </is>
      </c>
      <c r="B185" s="1" t="n">
        <v>45771.7062037037</v>
      </c>
      <c r="C185" s="1" t="n">
        <v>45878</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2095-2025</t>
        </is>
      </c>
      <c r="B186" s="1" t="n">
        <v>45672</v>
      </c>
      <c r="C186" s="1" t="n">
        <v>45878</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71275-2021</t>
        </is>
      </c>
      <c r="B187" s="1" t="n">
        <v>44539</v>
      </c>
      <c r="C187" s="1" t="n">
        <v>45878</v>
      </c>
      <c r="D187" t="inlineStr">
        <is>
          <t>ÖREBRO LÄN</t>
        </is>
      </c>
      <c r="E187" t="inlineStr">
        <is>
          <t>ÖREBRO</t>
        </is>
      </c>
      <c r="G187" t="n">
        <v>0.9</v>
      </c>
      <c r="H187" t="n">
        <v>0</v>
      </c>
      <c r="I187" t="n">
        <v>0</v>
      </c>
      <c r="J187" t="n">
        <v>0</v>
      </c>
      <c r="K187" t="n">
        <v>0</v>
      </c>
      <c r="L187" t="n">
        <v>0</v>
      </c>
      <c r="M187" t="n">
        <v>0</v>
      </c>
      <c r="N187" t="n">
        <v>0</v>
      </c>
      <c r="O187" t="n">
        <v>0</v>
      </c>
      <c r="P187" t="n">
        <v>0</v>
      </c>
      <c r="Q187" t="n">
        <v>0</v>
      </c>
      <c r="R187" s="2" t="inlineStr"/>
    </row>
    <row r="188" ht="15" customHeight="1">
      <c r="A188" t="inlineStr">
        <is>
          <t>A 58608-2024</t>
        </is>
      </c>
      <c r="B188" s="1" t="n">
        <v>45635.55185185185</v>
      </c>
      <c r="C188" s="1" t="n">
        <v>45878</v>
      </c>
      <c r="D188" t="inlineStr">
        <is>
          <t>ÖREBRO LÄN</t>
        </is>
      </c>
      <c r="E188" t="inlineStr">
        <is>
          <t>ÖREBRO</t>
        </is>
      </c>
      <c r="F188" t="inlineStr">
        <is>
          <t>Sveaskog</t>
        </is>
      </c>
      <c r="G188" t="n">
        <v>0.3</v>
      </c>
      <c r="H188" t="n">
        <v>0</v>
      </c>
      <c r="I188" t="n">
        <v>0</v>
      </c>
      <c r="J188" t="n">
        <v>0</v>
      </c>
      <c r="K188" t="n">
        <v>0</v>
      </c>
      <c r="L188" t="n">
        <v>0</v>
      </c>
      <c r="M188" t="n">
        <v>0</v>
      </c>
      <c r="N188" t="n">
        <v>0</v>
      </c>
      <c r="O188" t="n">
        <v>0</v>
      </c>
      <c r="P188" t="n">
        <v>0</v>
      </c>
      <c r="Q188" t="n">
        <v>0</v>
      </c>
      <c r="R188" s="2" t="inlineStr"/>
    </row>
    <row r="189" ht="15" customHeight="1">
      <c r="A189" t="inlineStr">
        <is>
          <t>A 2153-2023</t>
        </is>
      </c>
      <c r="B189" s="1" t="n">
        <v>44941</v>
      </c>
      <c r="C189" s="1" t="n">
        <v>45878</v>
      </c>
      <c r="D189" t="inlineStr">
        <is>
          <t>ÖREBRO LÄN</t>
        </is>
      </c>
      <c r="E189" t="inlineStr">
        <is>
          <t>ÖREBRO</t>
        </is>
      </c>
      <c r="G189" t="n">
        <v>6.3</v>
      </c>
      <c r="H189" t="n">
        <v>0</v>
      </c>
      <c r="I189" t="n">
        <v>0</v>
      </c>
      <c r="J189" t="n">
        <v>0</v>
      </c>
      <c r="K189" t="n">
        <v>0</v>
      </c>
      <c r="L189" t="n">
        <v>0</v>
      </c>
      <c r="M189" t="n">
        <v>0</v>
      </c>
      <c r="N189" t="n">
        <v>0</v>
      </c>
      <c r="O189" t="n">
        <v>0</v>
      </c>
      <c r="P189" t="n">
        <v>0</v>
      </c>
      <c r="Q189" t="n">
        <v>0</v>
      </c>
      <c r="R189" s="2" t="inlineStr"/>
    </row>
    <row r="190" ht="15" customHeight="1">
      <c r="A190" t="inlineStr">
        <is>
          <t>A 19831-2021</t>
        </is>
      </c>
      <c r="B190" s="1" t="n">
        <v>44313</v>
      </c>
      <c r="C190" s="1" t="n">
        <v>45878</v>
      </c>
      <c r="D190" t="inlineStr">
        <is>
          <t>ÖREBRO LÄN</t>
        </is>
      </c>
      <c r="E190" t="inlineStr">
        <is>
          <t>ÖREBRO</t>
        </is>
      </c>
      <c r="G190" t="n">
        <v>3.2</v>
      </c>
      <c r="H190" t="n">
        <v>0</v>
      </c>
      <c r="I190" t="n">
        <v>0</v>
      </c>
      <c r="J190" t="n">
        <v>0</v>
      </c>
      <c r="K190" t="n">
        <v>0</v>
      </c>
      <c r="L190" t="n">
        <v>0</v>
      </c>
      <c r="M190" t="n">
        <v>0</v>
      </c>
      <c r="N190" t="n">
        <v>0</v>
      </c>
      <c r="O190" t="n">
        <v>0</v>
      </c>
      <c r="P190" t="n">
        <v>0</v>
      </c>
      <c r="Q190" t="n">
        <v>0</v>
      </c>
      <c r="R190" s="2" t="inlineStr"/>
    </row>
    <row r="191" ht="15" customHeight="1">
      <c r="A191" t="inlineStr">
        <is>
          <t>A 38691-2020</t>
        </is>
      </c>
      <c r="B191" s="1" t="n">
        <v>44061</v>
      </c>
      <c r="C191" s="1" t="n">
        <v>45878</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5357-2024</t>
        </is>
      </c>
      <c r="B192" s="1" t="n">
        <v>45331</v>
      </c>
      <c r="C192" s="1" t="n">
        <v>45878</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15354-2024</t>
        </is>
      </c>
      <c r="B193" s="1" t="n">
        <v>45400.85319444445</v>
      </c>
      <c r="C193" s="1" t="n">
        <v>45878</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11067-2025</t>
        </is>
      </c>
      <c r="B194" s="1" t="n">
        <v>45723</v>
      </c>
      <c r="C194" s="1" t="n">
        <v>45878</v>
      </c>
      <c r="D194" t="inlineStr">
        <is>
          <t>ÖREBRO LÄN</t>
        </is>
      </c>
      <c r="E194" t="inlineStr">
        <is>
          <t>ÖREBRO</t>
        </is>
      </c>
      <c r="G194" t="n">
        <v>3.1</v>
      </c>
      <c r="H194" t="n">
        <v>0</v>
      </c>
      <c r="I194" t="n">
        <v>0</v>
      </c>
      <c r="J194" t="n">
        <v>0</v>
      </c>
      <c r="K194" t="n">
        <v>0</v>
      </c>
      <c r="L194" t="n">
        <v>0</v>
      </c>
      <c r="M194" t="n">
        <v>0</v>
      </c>
      <c r="N194" t="n">
        <v>0</v>
      </c>
      <c r="O194" t="n">
        <v>0</v>
      </c>
      <c r="P194" t="n">
        <v>0</v>
      </c>
      <c r="Q194" t="n">
        <v>0</v>
      </c>
      <c r="R194" s="2" t="inlineStr"/>
    </row>
    <row r="195" ht="15" customHeight="1">
      <c r="A195" t="inlineStr">
        <is>
          <t>A 9585-2025</t>
        </is>
      </c>
      <c r="B195" s="1" t="n">
        <v>45715.63409722222</v>
      </c>
      <c r="C195" s="1" t="n">
        <v>45878</v>
      </c>
      <c r="D195" t="inlineStr">
        <is>
          <t>ÖREBRO LÄN</t>
        </is>
      </c>
      <c r="E195" t="inlineStr">
        <is>
          <t>ÖREBRO</t>
        </is>
      </c>
      <c r="G195" t="n">
        <v>3.4</v>
      </c>
      <c r="H195" t="n">
        <v>0</v>
      </c>
      <c r="I195" t="n">
        <v>0</v>
      </c>
      <c r="J195" t="n">
        <v>0</v>
      </c>
      <c r="K195" t="n">
        <v>0</v>
      </c>
      <c r="L195" t="n">
        <v>0</v>
      </c>
      <c r="M195" t="n">
        <v>0</v>
      </c>
      <c r="N195" t="n">
        <v>0</v>
      </c>
      <c r="O195" t="n">
        <v>0</v>
      </c>
      <c r="P195" t="n">
        <v>0</v>
      </c>
      <c r="Q195" t="n">
        <v>0</v>
      </c>
      <c r="R195" s="2" t="inlineStr"/>
    </row>
    <row r="196" ht="15" customHeight="1">
      <c r="A196" t="inlineStr">
        <is>
          <t>A 6879-2024</t>
        </is>
      </c>
      <c r="B196" s="1" t="n">
        <v>45342.85280092592</v>
      </c>
      <c r="C196" s="1" t="n">
        <v>45878</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681-2024</t>
        </is>
      </c>
      <c r="B197" s="1" t="n">
        <v>45300</v>
      </c>
      <c r="C197" s="1" t="n">
        <v>45878</v>
      </c>
      <c r="D197" t="inlineStr">
        <is>
          <t>ÖREBRO LÄN</t>
        </is>
      </c>
      <c r="E197" t="inlineStr">
        <is>
          <t>ÖREBRO</t>
        </is>
      </c>
      <c r="G197" t="n">
        <v>3.3</v>
      </c>
      <c r="H197" t="n">
        <v>0</v>
      </c>
      <c r="I197" t="n">
        <v>0</v>
      </c>
      <c r="J197" t="n">
        <v>0</v>
      </c>
      <c r="K197" t="n">
        <v>0</v>
      </c>
      <c r="L197" t="n">
        <v>0</v>
      </c>
      <c r="M197" t="n">
        <v>0</v>
      </c>
      <c r="N197" t="n">
        <v>0</v>
      </c>
      <c r="O197" t="n">
        <v>0</v>
      </c>
      <c r="P197" t="n">
        <v>0</v>
      </c>
      <c r="Q197" t="n">
        <v>0</v>
      </c>
      <c r="R197" s="2" t="inlineStr"/>
    </row>
    <row r="198" ht="15" customHeight="1">
      <c r="A198" t="inlineStr">
        <is>
          <t>A 2069-2025</t>
        </is>
      </c>
      <c r="B198" s="1" t="n">
        <v>45672.56614583333</v>
      </c>
      <c r="C198" s="1" t="n">
        <v>45878</v>
      </c>
      <c r="D198" t="inlineStr">
        <is>
          <t>ÖREBRO LÄN</t>
        </is>
      </c>
      <c r="E198" t="inlineStr">
        <is>
          <t>ÖREBRO</t>
        </is>
      </c>
      <c r="G198" t="n">
        <v>3.8</v>
      </c>
      <c r="H198" t="n">
        <v>0</v>
      </c>
      <c r="I198" t="n">
        <v>0</v>
      </c>
      <c r="J198" t="n">
        <v>0</v>
      </c>
      <c r="K198" t="n">
        <v>0</v>
      </c>
      <c r="L198" t="n">
        <v>0</v>
      </c>
      <c r="M198" t="n">
        <v>0</v>
      </c>
      <c r="N198" t="n">
        <v>0</v>
      </c>
      <c r="O198" t="n">
        <v>0</v>
      </c>
      <c r="P198" t="n">
        <v>0</v>
      </c>
      <c r="Q198" t="n">
        <v>0</v>
      </c>
      <c r="R198" s="2" t="inlineStr"/>
    </row>
    <row r="199" ht="15" customHeight="1">
      <c r="A199" t="inlineStr">
        <is>
          <t>A 13169-2024</t>
        </is>
      </c>
      <c r="B199" s="1" t="n">
        <v>45386.40489583334</v>
      </c>
      <c r="C199" s="1" t="n">
        <v>45878</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852-2025</t>
        </is>
      </c>
      <c r="B200" s="1" t="n">
        <v>45665.60148148148</v>
      </c>
      <c r="C200" s="1" t="n">
        <v>45878</v>
      </c>
      <c r="D200" t="inlineStr">
        <is>
          <t>ÖREBRO LÄN</t>
        </is>
      </c>
      <c r="E200" t="inlineStr">
        <is>
          <t>ÖREBRO</t>
        </is>
      </c>
      <c r="G200" t="n">
        <v>2.9</v>
      </c>
      <c r="H200" t="n">
        <v>0</v>
      </c>
      <c r="I200" t="n">
        <v>0</v>
      </c>
      <c r="J200" t="n">
        <v>0</v>
      </c>
      <c r="K200" t="n">
        <v>0</v>
      </c>
      <c r="L200" t="n">
        <v>0</v>
      </c>
      <c r="M200" t="n">
        <v>0</v>
      </c>
      <c r="N200" t="n">
        <v>0</v>
      </c>
      <c r="O200" t="n">
        <v>0</v>
      </c>
      <c r="P200" t="n">
        <v>0</v>
      </c>
      <c r="Q200" t="n">
        <v>0</v>
      </c>
      <c r="R200" s="2" t="inlineStr"/>
    </row>
    <row r="201" ht="15" customHeight="1">
      <c r="A201" t="inlineStr">
        <is>
          <t>A 50398-2022</t>
        </is>
      </c>
      <c r="B201" s="1" t="n">
        <v>44861</v>
      </c>
      <c r="C201" s="1" t="n">
        <v>45878</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52441-2024</t>
        </is>
      </c>
      <c r="B202" s="1" t="n">
        <v>45609.48451388889</v>
      </c>
      <c r="C202" s="1" t="n">
        <v>45878</v>
      </c>
      <c r="D202" t="inlineStr">
        <is>
          <t>ÖREBRO LÄN</t>
        </is>
      </c>
      <c r="E202" t="inlineStr">
        <is>
          <t>ÖREBRO</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52499-2024</t>
        </is>
      </c>
      <c r="B203" s="1" t="n">
        <v>45609.58422453704</v>
      </c>
      <c r="C203" s="1" t="n">
        <v>45878</v>
      </c>
      <c r="D203" t="inlineStr">
        <is>
          <t>ÖREBRO LÄN</t>
        </is>
      </c>
      <c r="E203" t="inlineStr">
        <is>
          <t>ÖREBRO</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8008-2024</t>
        </is>
      </c>
      <c r="B204" s="1" t="n">
        <v>45350.6794212963</v>
      </c>
      <c r="C204" s="1" t="n">
        <v>45878</v>
      </c>
      <c r="D204" t="inlineStr">
        <is>
          <t>ÖREBRO LÄN</t>
        </is>
      </c>
      <c r="E204" t="inlineStr">
        <is>
          <t>ÖREBRO</t>
        </is>
      </c>
      <c r="G204" t="n">
        <v>0.6</v>
      </c>
      <c r="H204" t="n">
        <v>0</v>
      </c>
      <c r="I204" t="n">
        <v>0</v>
      </c>
      <c r="J204" t="n">
        <v>0</v>
      </c>
      <c r="K204" t="n">
        <v>0</v>
      </c>
      <c r="L204" t="n">
        <v>0</v>
      </c>
      <c r="M204" t="n">
        <v>0</v>
      </c>
      <c r="N204" t="n">
        <v>0</v>
      </c>
      <c r="O204" t="n">
        <v>0</v>
      </c>
      <c r="P204" t="n">
        <v>0</v>
      </c>
      <c r="Q204" t="n">
        <v>0</v>
      </c>
      <c r="R204" s="2" t="inlineStr"/>
    </row>
    <row r="205" ht="15" customHeight="1">
      <c r="A205" t="inlineStr">
        <is>
          <t>A 18181-2024</t>
        </is>
      </c>
      <c r="B205" s="1" t="n">
        <v>45420.64561342593</v>
      </c>
      <c r="C205" s="1" t="n">
        <v>45878</v>
      </c>
      <c r="D205" t="inlineStr">
        <is>
          <t>ÖREBRO LÄN</t>
        </is>
      </c>
      <c r="E205" t="inlineStr">
        <is>
          <t>ÖREBRO</t>
        </is>
      </c>
      <c r="G205" t="n">
        <v>7.6</v>
      </c>
      <c r="H205" t="n">
        <v>0</v>
      </c>
      <c r="I205" t="n">
        <v>0</v>
      </c>
      <c r="J205" t="n">
        <v>0</v>
      </c>
      <c r="K205" t="n">
        <v>0</v>
      </c>
      <c r="L205" t="n">
        <v>0</v>
      </c>
      <c r="M205" t="n">
        <v>0</v>
      </c>
      <c r="N205" t="n">
        <v>0</v>
      </c>
      <c r="O205" t="n">
        <v>0</v>
      </c>
      <c r="P205" t="n">
        <v>0</v>
      </c>
      <c r="Q205" t="n">
        <v>0</v>
      </c>
      <c r="R205" s="2" t="inlineStr"/>
    </row>
    <row r="206" ht="15" customHeight="1">
      <c r="A206" t="inlineStr">
        <is>
          <t>A 46757-2021</t>
        </is>
      </c>
      <c r="B206" s="1" t="n">
        <v>44445</v>
      </c>
      <c r="C206" s="1" t="n">
        <v>45878</v>
      </c>
      <c r="D206" t="inlineStr">
        <is>
          <t>ÖREBRO LÄN</t>
        </is>
      </c>
      <c r="E206" t="inlineStr">
        <is>
          <t>ÖREBRO</t>
        </is>
      </c>
      <c r="G206" t="n">
        <v>5.6</v>
      </c>
      <c r="H206" t="n">
        <v>0</v>
      </c>
      <c r="I206" t="n">
        <v>0</v>
      </c>
      <c r="J206" t="n">
        <v>0</v>
      </c>
      <c r="K206" t="n">
        <v>0</v>
      </c>
      <c r="L206" t="n">
        <v>0</v>
      </c>
      <c r="M206" t="n">
        <v>0</v>
      </c>
      <c r="N206" t="n">
        <v>0</v>
      </c>
      <c r="O206" t="n">
        <v>0</v>
      </c>
      <c r="P206" t="n">
        <v>0</v>
      </c>
      <c r="Q206" t="n">
        <v>0</v>
      </c>
      <c r="R206" s="2" t="inlineStr"/>
    </row>
    <row r="207" ht="15" customHeight="1">
      <c r="A207" t="inlineStr">
        <is>
          <t>A 38415-2023</t>
        </is>
      </c>
      <c r="B207" s="1" t="n">
        <v>45162.35502314815</v>
      </c>
      <c r="C207" s="1" t="n">
        <v>45878</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16374-2022</t>
        </is>
      </c>
      <c r="B208" s="1" t="n">
        <v>44671</v>
      </c>
      <c r="C208" s="1" t="n">
        <v>45878</v>
      </c>
      <c r="D208" t="inlineStr">
        <is>
          <t>ÖREBRO LÄN</t>
        </is>
      </c>
      <c r="E208" t="inlineStr">
        <is>
          <t>ÖREBRO</t>
        </is>
      </c>
      <c r="F208" t="inlineStr">
        <is>
          <t>Övriga Aktiebolag</t>
        </is>
      </c>
      <c r="G208" t="n">
        <v>30.3</v>
      </c>
      <c r="H208" t="n">
        <v>0</v>
      </c>
      <c r="I208" t="n">
        <v>0</v>
      </c>
      <c r="J208" t="n">
        <v>0</v>
      </c>
      <c r="K208" t="n">
        <v>0</v>
      </c>
      <c r="L208" t="n">
        <v>0</v>
      </c>
      <c r="M208" t="n">
        <v>0</v>
      </c>
      <c r="N208" t="n">
        <v>0</v>
      </c>
      <c r="O208" t="n">
        <v>0</v>
      </c>
      <c r="P208" t="n">
        <v>0</v>
      </c>
      <c r="Q208" t="n">
        <v>0</v>
      </c>
      <c r="R208" s="2" t="inlineStr"/>
    </row>
    <row r="209" ht="15" customHeight="1">
      <c r="A209" t="inlineStr">
        <is>
          <t>A 5125-2024</t>
        </is>
      </c>
      <c r="B209" s="1" t="n">
        <v>45330</v>
      </c>
      <c r="C209" s="1" t="n">
        <v>45878</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30374-2023</t>
        </is>
      </c>
      <c r="B210" s="1" t="n">
        <v>45111</v>
      </c>
      <c r="C210" s="1" t="n">
        <v>45878</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45878</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45224.51471064815</v>
      </c>
      <c r="C212" s="1" t="n">
        <v>45878</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9704-2023</t>
        </is>
      </c>
      <c r="B213" s="1" t="n">
        <v>44984</v>
      </c>
      <c r="C213" s="1" t="n">
        <v>45878</v>
      </c>
      <c r="D213" t="inlineStr">
        <is>
          <t>ÖREBRO LÄN</t>
        </is>
      </c>
      <c r="E213" t="inlineStr">
        <is>
          <t>ÖREBRO</t>
        </is>
      </c>
      <c r="G213" t="n">
        <v>1</v>
      </c>
      <c r="H213" t="n">
        <v>0</v>
      </c>
      <c r="I213" t="n">
        <v>0</v>
      </c>
      <c r="J213" t="n">
        <v>0</v>
      </c>
      <c r="K213" t="n">
        <v>0</v>
      </c>
      <c r="L213" t="n">
        <v>0</v>
      </c>
      <c r="M213" t="n">
        <v>0</v>
      </c>
      <c r="N213" t="n">
        <v>0</v>
      </c>
      <c r="O213" t="n">
        <v>0</v>
      </c>
      <c r="P213" t="n">
        <v>0</v>
      </c>
      <c r="Q213" t="n">
        <v>0</v>
      </c>
      <c r="R213" s="2" t="inlineStr"/>
    </row>
    <row r="214" ht="15" customHeight="1">
      <c r="A214" t="inlineStr">
        <is>
          <t>A 19180-2025</t>
        </is>
      </c>
      <c r="B214" s="1" t="n">
        <v>45769.40133101852</v>
      </c>
      <c r="C214" s="1" t="n">
        <v>45878</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46052-2024</t>
        </is>
      </c>
      <c r="B215" s="1" t="n">
        <v>45580.89116898148</v>
      </c>
      <c r="C215" s="1" t="n">
        <v>45878</v>
      </c>
      <c r="D215" t="inlineStr">
        <is>
          <t>ÖREBRO LÄN</t>
        </is>
      </c>
      <c r="E215" t="inlineStr">
        <is>
          <t>ÖREBRO</t>
        </is>
      </c>
      <c r="F215" t="inlineStr">
        <is>
          <t>Övriga Aktiebolag</t>
        </is>
      </c>
      <c r="G215" t="n">
        <v>0.6</v>
      </c>
      <c r="H215" t="n">
        <v>0</v>
      </c>
      <c r="I215" t="n">
        <v>0</v>
      </c>
      <c r="J215" t="n">
        <v>0</v>
      </c>
      <c r="K215" t="n">
        <v>0</v>
      </c>
      <c r="L215" t="n">
        <v>0</v>
      </c>
      <c r="M215" t="n">
        <v>0</v>
      </c>
      <c r="N215" t="n">
        <v>0</v>
      </c>
      <c r="O215" t="n">
        <v>0</v>
      </c>
      <c r="P215" t="n">
        <v>0</v>
      </c>
      <c r="Q215" t="n">
        <v>0</v>
      </c>
      <c r="R215" s="2" t="inlineStr"/>
    </row>
    <row r="216" ht="15" customHeight="1">
      <c r="A216" t="inlineStr">
        <is>
          <t>A 54678-2023</t>
        </is>
      </c>
      <c r="B216" s="1" t="n">
        <v>45235</v>
      </c>
      <c r="C216" s="1" t="n">
        <v>45878</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58527-2024</t>
        </is>
      </c>
      <c r="B217" s="1" t="n">
        <v>45635.44388888889</v>
      </c>
      <c r="C217" s="1" t="n">
        <v>45878</v>
      </c>
      <c r="D217" t="inlineStr">
        <is>
          <t>ÖREBRO LÄN</t>
        </is>
      </c>
      <c r="E217" t="inlineStr">
        <is>
          <t>ÖREBRO</t>
        </is>
      </c>
      <c r="F217" t="inlineStr">
        <is>
          <t>Sveaskog</t>
        </is>
      </c>
      <c r="G217" t="n">
        <v>6.4</v>
      </c>
      <c r="H217" t="n">
        <v>0</v>
      </c>
      <c r="I217" t="n">
        <v>0</v>
      </c>
      <c r="J217" t="n">
        <v>0</v>
      </c>
      <c r="K217" t="n">
        <v>0</v>
      </c>
      <c r="L217" t="n">
        <v>0</v>
      </c>
      <c r="M217" t="n">
        <v>0</v>
      </c>
      <c r="N217" t="n">
        <v>0</v>
      </c>
      <c r="O217" t="n">
        <v>0</v>
      </c>
      <c r="P217" t="n">
        <v>0</v>
      </c>
      <c r="Q217" t="n">
        <v>0</v>
      </c>
      <c r="R217" s="2" t="inlineStr"/>
    </row>
    <row r="218" ht="15" customHeight="1">
      <c r="A218" t="inlineStr">
        <is>
          <t>A 37022-2024</t>
        </is>
      </c>
      <c r="B218" s="1" t="n">
        <v>45539.3822337963</v>
      </c>
      <c r="C218" s="1" t="n">
        <v>45878</v>
      </c>
      <c r="D218" t="inlineStr">
        <is>
          <t>ÖREBRO LÄN</t>
        </is>
      </c>
      <c r="E218" t="inlineStr">
        <is>
          <t>ÖREBRO</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37024-2024</t>
        </is>
      </c>
      <c r="B219" s="1" t="n">
        <v>45539.38329861111</v>
      </c>
      <c r="C219" s="1" t="n">
        <v>45878</v>
      </c>
      <c r="D219" t="inlineStr">
        <is>
          <t>ÖREBRO LÄN</t>
        </is>
      </c>
      <c r="E219" t="inlineStr">
        <is>
          <t>ÖREBRO</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38075-2022</t>
        </is>
      </c>
      <c r="B220" s="1" t="n">
        <v>44811</v>
      </c>
      <c r="C220" s="1" t="n">
        <v>45878</v>
      </c>
      <c r="D220" t="inlineStr">
        <is>
          <t>ÖREBRO LÄN</t>
        </is>
      </c>
      <c r="E220" t="inlineStr">
        <is>
          <t>ÖREBRO</t>
        </is>
      </c>
      <c r="G220" t="n">
        <v>0.2</v>
      </c>
      <c r="H220" t="n">
        <v>0</v>
      </c>
      <c r="I220" t="n">
        <v>0</v>
      </c>
      <c r="J220" t="n">
        <v>0</v>
      </c>
      <c r="K220" t="n">
        <v>0</v>
      </c>
      <c r="L220" t="n">
        <v>0</v>
      </c>
      <c r="M220" t="n">
        <v>0</v>
      </c>
      <c r="N220" t="n">
        <v>0</v>
      </c>
      <c r="O220" t="n">
        <v>0</v>
      </c>
      <c r="P220" t="n">
        <v>0</v>
      </c>
      <c r="Q220" t="n">
        <v>0</v>
      </c>
      <c r="R220" s="2" t="inlineStr"/>
    </row>
    <row r="221" ht="15" customHeight="1">
      <c r="A221" t="inlineStr">
        <is>
          <t>A 55593-2022</t>
        </is>
      </c>
      <c r="B221" s="1" t="n">
        <v>44888</v>
      </c>
      <c r="C221" s="1" t="n">
        <v>45878</v>
      </c>
      <c r="D221" t="inlineStr">
        <is>
          <t>ÖREBRO LÄN</t>
        </is>
      </c>
      <c r="E221" t="inlineStr">
        <is>
          <t>ÖREBRO</t>
        </is>
      </c>
      <c r="G221" t="n">
        <v>3.6</v>
      </c>
      <c r="H221" t="n">
        <v>0</v>
      </c>
      <c r="I221" t="n">
        <v>0</v>
      </c>
      <c r="J221" t="n">
        <v>0</v>
      </c>
      <c r="K221" t="n">
        <v>0</v>
      </c>
      <c r="L221" t="n">
        <v>0</v>
      </c>
      <c r="M221" t="n">
        <v>0</v>
      </c>
      <c r="N221" t="n">
        <v>0</v>
      </c>
      <c r="O221" t="n">
        <v>0</v>
      </c>
      <c r="P221" t="n">
        <v>0</v>
      </c>
      <c r="Q221" t="n">
        <v>0</v>
      </c>
      <c r="R221" s="2" t="inlineStr"/>
    </row>
    <row r="222" ht="15" customHeight="1">
      <c r="A222" t="inlineStr">
        <is>
          <t>A 11382-2023</t>
        </is>
      </c>
      <c r="B222" s="1" t="n">
        <v>44993.45635416666</v>
      </c>
      <c r="C222" s="1" t="n">
        <v>45878</v>
      </c>
      <c r="D222" t="inlineStr">
        <is>
          <t>ÖREBRO LÄN</t>
        </is>
      </c>
      <c r="E222" t="inlineStr">
        <is>
          <t>ÖREBRO</t>
        </is>
      </c>
      <c r="G222" t="n">
        <v>3.3</v>
      </c>
      <c r="H222" t="n">
        <v>0</v>
      </c>
      <c r="I222" t="n">
        <v>0</v>
      </c>
      <c r="J222" t="n">
        <v>0</v>
      </c>
      <c r="K222" t="n">
        <v>0</v>
      </c>
      <c r="L222" t="n">
        <v>0</v>
      </c>
      <c r="M222" t="n">
        <v>0</v>
      </c>
      <c r="N222" t="n">
        <v>0</v>
      </c>
      <c r="O222" t="n">
        <v>0</v>
      </c>
      <c r="P222" t="n">
        <v>0</v>
      </c>
      <c r="Q222" t="n">
        <v>0</v>
      </c>
      <c r="R222" s="2" t="inlineStr"/>
    </row>
    <row r="223" ht="15" customHeight="1">
      <c r="A223" t="inlineStr">
        <is>
          <t>A 20121-2024</t>
        </is>
      </c>
      <c r="B223" s="1" t="n">
        <v>45434</v>
      </c>
      <c r="C223" s="1" t="n">
        <v>45878</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50446-2023</t>
        </is>
      </c>
      <c r="B224" s="1" t="n">
        <v>45216</v>
      </c>
      <c r="C224" s="1" t="n">
        <v>45878</v>
      </c>
      <c r="D224" t="inlineStr">
        <is>
          <t>ÖREBRO LÄN</t>
        </is>
      </c>
      <c r="E224" t="inlineStr">
        <is>
          <t>ÖREBRO</t>
        </is>
      </c>
      <c r="F224" t="inlineStr">
        <is>
          <t>Övriga Aktiebolag</t>
        </is>
      </c>
      <c r="G224" t="n">
        <v>2.8</v>
      </c>
      <c r="H224" t="n">
        <v>0</v>
      </c>
      <c r="I224" t="n">
        <v>0</v>
      </c>
      <c r="J224" t="n">
        <v>0</v>
      </c>
      <c r="K224" t="n">
        <v>0</v>
      </c>
      <c r="L224" t="n">
        <v>0</v>
      </c>
      <c r="M224" t="n">
        <v>0</v>
      </c>
      <c r="N224" t="n">
        <v>0</v>
      </c>
      <c r="O224" t="n">
        <v>0</v>
      </c>
      <c r="P224" t="n">
        <v>0</v>
      </c>
      <c r="Q224" t="n">
        <v>0</v>
      </c>
      <c r="R224" s="2" t="inlineStr"/>
    </row>
    <row r="225" ht="15" customHeight="1">
      <c r="A225" t="inlineStr">
        <is>
          <t>A 50450-2023</t>
        </is>
      </c>
      <c r="B225" s="1" t="n">
        <v>45216.73533564815</v>
      </c>
      <c r="C225" s="1" t="n">
        <v>45878</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43612-2022</t>
        </is>
      </c>
      <c r="B226" s="1" t="n">
        <v>44837</v>
      </c>
      <c r="C226" s="1" t="n">
        <v>45878</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58219-2024</t>
        </is>
      </c>
      <c r="B227" s="1" t="n">
        <v>45632</v>
      </c>
      <c r="C227" s="1" t="n">
        <v>45878</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26117-2021</t>
        </is>
      </c>
      <c r="B228" s="1" t="n">
        <v>44345</v>
      </c>
      <c r="C228" s="1" t="n">
        <v>45878</v>
      </c>
      <c r="D228" t="inlineStr">
        <is>
          <t>ÖREBRO LÄN</t>
        </is>
      </c>
      <c r="E228" t="inlineStr">
        <is>
          <t>ÖREBRO</t>
        </is>
      </c>
      <c r="G228" t="n">
        <v>8.1</v>
      </c>
      <c r="H228" t="n">
        <v>0</v>
      </c>
      <c r="I228" t="n">
        <v>0</v>
      </c>
      <c r="J228" t="n">
        <v>0</v>
      </c>
      <c r="K228" t="n">
        <v>0</v>
      </c>
      <c r="L228" t="n">
        <v>0</v>
      </c>
      <c r="M228" t="n">
        <v>0</v>
      </c>
      <c r="N228" t="n">
        <v>0</v>
      </c>
      <c r="O228" t="n">
        <v>0</v>
      </c>
      <c r="P228" t="n">
        <v>0</v>
      </c>
      <c r="Q228" t="n">
        <v>0</v>
      </c>
      <c r="R228" s="2" t="inlineStr"/>
    </row>
    <row r="229" ht="15" customHeight="1">
      <c r="A229" t="inlineStr">
        <is>
          <t>A 42138-2024</t>
        </is>
      </c>
      <c r="B229" s="1" t="n">
        <v>45562.41854166667</v>
      </c>
      <c r="C229" s="1" t="n">
        <v>45878</v>
      </c>
      <c r="D229" t="inlineStr">
        <is>
          <t>ÖREBRO LÄN</t>
        </is>
      </c>
      <c r="E229" t="inlineStr">
        <is>
          <t>ÖREBRO</t>
        </is>
      </c>
      <c r="G229" t="n">
        <v>1.4</v>
      </c>
      <c r="H229" t="n">
        <v>0</v>
      </c>
      <c r="I229" t="n">
        <v>0</v>
      </c>
      <c r="J229" t="n">
        <v>0</v>
      </c>
      <c r="K229" t="n">
        <v>0</v>
      </c>
      <c r="L229" t="n">
        <v>0</v>
      </c>
      <c r="M229" t="n">
        <v>0</v>
      </c>
      <c r="N229" t="n">
        <v>0</v>
      </c>
      <c r="O229" t="n">
        <v>0</v>
      </c>
      <c r="P229" t="n">
        <v>0</v>
      </c>
      <c r="Q229" t="n">
        <v>0</v>
      </c>
      <c r="R229" s="2" t="inlineStr"/>
    </row>
    <row r="230" ht="15" customHeight="1">
      <c r="A230" t="inlineStr">
        <is>
          <t>A 42518-2021</t>
        </is>
      </c>
      <c r="B230" s="1" t="n">
        <v>44427.81496527778</v>
      </c>
      <c r="C230" s="1" t="n">
        <v>45878</v>
      </c>
      <c r="D230" t="inlineStr">
        <is>
          <t>ÖREBRO LÄN</t>
        </is>
      </c>
      <c r="E230" t="inlineStr">
        <is>
          <t>ÖREBRO</t>
        </is>
      </c>
      <c r="G230" t="n">
        <v>4.5</v>
      </c>
      <c r="H230" t="n">
        <v>0</v>
      </c>
      <c r="I230" t="n">
        <v>0</v>
      </c>
      <c r="J230" t="n">
        <v>0</v>
      </c>
      <c r="K230" t="n">
        <v>0</v>
      </c>
      <c r="L230" t="n">
        <v>0</v>
      </c>
      <c r="M230" t="n">
        <v>0</v>
      </c>
      <c r="N230" t="n">
        <v>0</v>
      </c>
      <c r="O230" t="n">
        <v>0</v>
      </c>
      <c r="P230" t="n">
        <v>0</v>
      </c>
      <c r="Q230" t="n">
        <v>0</v>
      </c>
      <c r="R230" s="2" t="inlineStr"/>
    </row>
    <row r="231" ht="15" customHeight="1">
      <c r="A231" t="inlineStr">
        <is>
          <t>A 55943-2024</t>
        </is>
      </c>
      <c r="B231" s="1" t="n">
        <v>45623.61278935185</v>
      </c>
      <c r="C231" s="1" t="n">
        <v>45878</v>
      </c>
      <c r="D231" t="inlineStr">
        <is>
          <t>ÖREBRO LÄN</t>
        </is>
      </c>
      <c r="E231" t="inlineStr">
        <is>
          <t>ÖREBRO</t>
        </is>
      </c>
      <c r="G231" t="n">
        <v>4.8</v>
      </c>
      <c r="H231" t="n">
        <v>0</v>
      </c>
      <c r="I231" t="n">
        <v>0</v>
      </c>
      <c r="J231" t="n">
        <v>0</v>
      </c>
      <c r="K231" t="n">
        <v>0</v>
      </c>
      <c r="L231" t="n">
        <v>0</v>
      </c>
      <c r="M231" t="n">
        <v>0</v>
      </c>
      <c r="N231" t="n">
        <v>0</v>
      </c>
      <c r="O231" t="n">
        <v>0</v>
      </c>
      <c r="P231" t="n">
        <v>0</v>
      </c>
      <c r="Q231" t="n">
        <v>0</v>
      </c>
      <c r="R231" s="2" t="inlineStr"/>
    </row>
    <row r="232" ht="15" customHeight="1">
      <c r="A232" t="inlineStr">
        <is>
          <t>A 14545-2023</t>
        </is>
      </c>
      <c r="B232" s="1" t="n">
        <v>45013.34895833334</v>
      </c>
      <c r="C232" s="1" t="n">
        <v>45878</v>
      </c>
      <c r="D232" t="inlineStr">
        <is>
          <t>ÖREBRO LÄN</t>
        </is>
      </c>
      <c r="E232" t="inlineStr">
        <is>
          <t>ÖREBRO</t>
        </is>
      </c>
      <c r="G232" t="n">
        <v>2.5</v>
      </c>
      <c r="H232" t="n">
        <v>0</v>
      </c>
      <c r="I232" t="n">
        <v>0</v>
      </c>
      <c r="J232" t="n">
        <v>0</v>
      </c>
      <c r="K232" t="n">
        <v>0</v>
      </c>
      <c r="L232" t="n">
        <v>0</v>
      </c>
      <c r="M232" t="n">
        <v>0</v>
      </c>
      <c r="N232" t="n">
        <v>0</v>
      </c>
      <c r="O232" t="n">
        <v>0</v>
      </c>
      <c r="P232" t="n">
        <v>0</v>
      </c>
      <c r="Q232" t="n">
        <v>0</v>
      </c>
      <c r="R232" s="2" t="inlineStr"/>
    </row>
    <row r="233" ht="15" customHeight="1">
      <c r="A233" t="inlineStr">
        <is>
          <t>A 34874-2022</t>
        </is>
      </c>
      <c r="B233" s="1" t="n">
        <v>44796</v>
      </c>
      <c r="C233" s="1" t="n">
        <v>45878</v>
      </c>
      <c r="D233" t="inlineStr">
        <is>
          <t>ÖREBRO LÄN</t>
        </is>
      </c>
      <c r="E233" t="inlineStr">
        <is>
          <t>ÖREBRO</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1013-2024</t>
        </is>
      </c>
      <c r="B234" s="1" t="n">
        <v>45301</v>
      </c>
      <c r="C234" s="1" t="n">
        <v>45878</v>
      </c>
      <c r="D234" t="inlineStr">
        <is>
          <t>ÖREBRO LÄN</t>
        </is>
      </c>
      <c r="E234" t="inlineStr">
        <is>
          <t>ÖREBRO</t>
        </is>
      </c>
      <c r="G234" t="n">
        <v>2.6</v>
      </c>
      <c r="H234" t="n">
        <v>0</v>
      </c>
      <c r="I234" t="n">
        <v>0</v>
      </c>
      <c r="J234" t="n">
        <v>0</v>
      </c>
      <c r="K234" t="n">
        <v>0</v>
      </c>
      <c r="L234" t="n">
        <v>0</v>
      </c>
      <c r="M234" t="n">
        <v>0</v>
      </c>
      <c r="N234" t="n">
        <v>0</v>
      </c>
      <c r="O234" t="n">
        <v>0</v>
      </c>
      <c r="P234" t="n">
        <v>0</v>
      </c>
      <c r="Q234" t="n">
        <v>0</v>
      </c>
      <c r="R234" s="2" t="inlineStr"/>
    </row>
    <row r="235" ht="15" customHeight="1">
      <c r="A235" t="inlineStr">
        <is>
          <t>A 13623-2024</t>
        </is>
      </c>
      <c r="B235" s="1" t="n">
        <v>45390.38626157407</v>
      </c>
      <c r="C235" s="1" t="n">
        <v>45878</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27112-2023</t>
        </is>
      </c>
      <c r="B236" s="1" t="n">
        <v>45096</v>
      </c>
      <c r="C236" s="1" t="n">
        <v>45878</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14524-2025</t>
        </is>
      </c>
      <c r="B237" s="1" t="n">
        <v>45741.64815972222</v>
      </c>
      <c r="C237" s="1" t="n">
        <v>45878</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61593-2023</t>
        </is>
      </c>
      <c r="B238" s="1" t="n">
        <v>45265</v>
      </c>
      <c r="C238" s="1" t="n">
        <v>45878</v>
      </c>
      <c r="D238" t="inlineStr">
        <is>
          <t>ÖREBRO LÄN</t>
        </is>
      </c>
      <c r="E238" t="inlineStr">
        <is>
          <t>ÖREBRO</t>
        </is>
      </c>
      <c r="G238" t="n">
        <v>2.5</v>
      </c>
      <c r="H238" t="n">
        <v>0</v>
      </c>
      <c r="I238" t="n">
        <v>0</v>
      </c>
      <c r="J238" t="n">
        <v>0</v>
      </c>
      <c r="K238" t="n">
        <v>0</v>
      </c>
      <c r="L238" t="n">
        <v>0</v>
      </c>
      <c r="M238" t="n">
        <v>0</v>
      </c>
      <c r="N238" t="n">
        <v>0</v>
      </c>
      <c r="O238" t="n">
        <v>0</v>
      </c>
      <c r="P238" t="n">
        <v>0</v>
      </c>
      <c r="Q238" t="n">
        <v>0</v>
      </c>
      <c r="R238" s="2" t="inlineStr"/>
    </row>
    <row r="239" ht="15" customHeight="1">
      <c r="A239" t="inlineStr">
        <is>
          <t>A 46834-2022</t>
        </is>
      </c>
      <c r="B239" s="1" t="n">
        <v>44851</v>
      </c>
      <c r="C239" s="1" t="n">
        <v>45878</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48687-2024</t>
        </is>
      </c>
      <c r="B240" s="1" t="n">
        <v>45593.49899305555</v>
      </c>
      <c r="C240" s="1" t="n">
        <v>45878</v>
      </c>
      <c r="D240" t="inlineStr">
        <is>
          <t>ÖREBRO LÄN</t>
        </is>
      </c>
      <c r="E240" t="inlineStr">
        <is>
          <t>ÖREBRO</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57638-2022</t>
        </is>
      </c>
      <c r="B241" s="1" t="n">
        <v>44897</v>
      </c>
      <c r="C241" s="1" t="n">
        <v>45878</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5330-2024</t>
        </is>
      </c>
      <c r="B242" s="1" t="n">
        <v>45331.4187962963</v>
      </c>
      <c r="C242" s="1" t="n">
        <v>45878</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38842-2022</t>
        </is>
      </c>
      <c r="B243" s="1" t="n">
        <v>44814</v>
      </c>
      <c r="C243" s="1" t="n">
        <v>45878</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2152-2023</t>
        </is>
      </c>
      <c r="B244" s="1" t="n">
        <v>44941.55056712963</v>
      </c>
      <c r="C244" s="1" t="n">
        <v>45878</v>
      </c>
      <c r="D244" t="inlineStr">
        <is>
          <t>ÖREBRO LÄN</t>
        </is>
      </c>
      <c r="E244" t="inlineStr">
        <is>
          <t>ÖREBRO</t>
        </is>
      </c>
      <c r="G244" t="n">
        <v>8</v>
      </c>
      <c r="H244" t="n">
        <v>0</v>
      </c>
      <c r="I244" t="n">
        <v>0</v>
      </c>
      <c r="J244" t="n">
        <v>0</v>
      </c>
      <c r="K244" t="n">
        <v>0</v>
      </c>
      <c r="L244" t="n">
        <v>0</v>
      </c>
      <c r="M244" t="n">
        <v>0</v>
      </c>
      <c r="N244" t="n">
        <v>0</v>
      </c>
      <c r="O244" t="n">
        <v>0</v>
      </c>
      <c r="P244" t="n">
        <v>0</v>
      </c>
      <c r="Q244" t="n">
        <v>0</v>
      </c>
      <c r="R244" s="2" t="inlineStr"/>
    </row>
    <row r="245" ht="15" customHeight="1">
      <c r="A245" t="inlineStr">
        <is>
          <t>A 6794-2025</t>
        </is>
      </c>
      <c r="B245" s="1" t="n">
        <v>45700.66429398148</v>
      </c>
      <c r="C245" s="1" t="n">
        <v>45878</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55745-2023</t>
        </is>
      </c>
      <c r="B246" s="1" t="n">
        <v>45239.44811342593</v>
      </c>
      <c r="C246" s="1" t="n">
        <v>45878</v>
      </c>
      <c r="D246" t="inlineStr">
        <is>
          <t>ÖREBRO LÄN</t>
        </is>
      </c>
      <c r="E246" t="inlineStr">
        <is>
          <t>ÖREBRO</t>
        </is>
      </c>
      <c r="G246" t="n">
        <v>13.3</v>
      </c>
      <c r="H246" t="n">
        <v>0</v>
      </c>
      <c r="I246" t="n">
        <v>0</v>
      </c>
      <c r="J246" t="n">
        <v>0</v>
      </c>
      <c r="K246" t="n">
        <v>0</v>
      </c>
      <c r="L246" t="n">
        <v>0</v>
      </c>
      <c r="M246" t="n">
        <v>0</v>
      </c>
      <c r="N246" t="n">
        <v>0</v>
      </c>
      <c r="O246" t="n">
        <v>0</v>
      </c>
      <c r="P246" t="n">
        <v>0</v>
      </c>
      <c r="Q246" t="n">
        <v>0</v>
      </c>
      <c r="R246" s="2" t="inlineStr"/>
    </row>
    <row r="247" ht="15" customHeight="1">
      <c r="A247" t="inlineStr">
        <is>
          <t>A 40597-2021</t>
        </is>
      </c>
      <c r="B247" s="1" t="n">
        <v>44420</v>
      </c>
      <c r="C247" s="1" t="n">
        <v>45878</v>
      </c>
      <c r="D247" t="inlineStr">
        <is>
          <t>ÖREBRO LÄN</t>
        </is>
      </c>
      <c r="E247" t="inlineStr">
        <is>
          <t>ÖREBRO</t>
        </is>
      </c>
      <c r="G247" t="n">
        <v>2.1</v>
      </c>
      <c r="H247" t="n">
        <v>0</v>
      </c>
      <c r="I247" t="n">
        <v>0</v>
      </c>
      <c r="J247" t="n">
        <v>0</v>
      </c>
      <c r="K247" t="n">
        <v>0</v>
      </c>
      <c r="L247" t="n">
        <v>0</v>
      </c>
      <c r="M247" t="n">
        <v>0</v>
      </c>
      <c r="N247" t="n">
        <v>0</v>
      </c>
      <c r="O247" t="n">
        <v>0</v>
      </c>
      <c r="P247" t="n">
        <v>0</v>
      </c>
      <c r="Q247" t="n">
        <v>0</v>
      </c>
      <c r="R247" s="2" t="inlineStr"/>
    </row>
    <row r="248" ht="15" customHeight="1">
      <c r="A248" t="inlineStr">
        <is>
          <t>A 20589-2024</t>
        </is>
      </c>
      <c r="B248" s="1" t="n">
        <v>45436.42077546296</v>
      </c>
      <c r="C248" s="1" t="n">
        <v>45878</v>
      </c>
      <c r="D248" t="inlineStr">
        <is>
          <t>ÖREBRO LÄN</t>
        </is>
      </c>
      <c r="E248" t="inlineStr">
        <is>
          <t>ÖREBRO</t>
        </is>
      </c>
      <c r="G248" t="n">
        <v>3.7</v>
      </c>
      <c r="H248" t="n">
        <v>0</v>
      </c>
      <c r="I248" t="n">
        <v>0</v>
      </c>
      <c r="J248" t="n">
        <v>0</v>
      </c>
      <c r="K248" t="n">
        <v>0</v>
      </c>
      <c r="L248" t="n">
        <v>0</v>
      </c>
      <c r="M248" t="n">
        <v>0</v>
      </c>
      <c r="N248" t="n">
        <v>0</v>
      </c>
      <c r="O248" t="n">
        <v>0</v>
      </c>
      <c r="P248" t="n">
        <v>0</v>
      </c>
      <c r="Q248" t="n">
        <v>0</v>
      </c>
      <c r="R248" s="2" t="inlineStr"/>
    </row>
    <row r="249" ht="15" customHeight="1">
      <c r="A249" t="inlineStr">
        <is>
          <t>A 71285-2021</t>
        </is>
      </c>
      <c r="B249" s="1" t="n">
        <v>44539.62236111111</v>
      </c>
      <c r="C249" s="1" t="n">
        <v>45878</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8575-2021</t>
        </is>
      </c>
      <c r="B250" s="1" t="n">
        <v>44245</v>
      </c>
      <c r="C250" s="1" t="n">
        <v>45878</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26338-2021</t>
        </is>
      </c>
      <c r="B251" s="1" t="n">
        <v>44347</v>
      </c>
      <c r="C251" s="1" t="n">
        <v>45878</v>
      </c>
      <c r="D251" t="inlineStr">
        <is>
          <t>ÖREBRO LÄN</t>
        </is>
      </c>
      <c r="E251" t="inlineStr">
        <is>
          <t>ÖREBRO</t>
        </is>
      </c>
      <c r="G251" t="n">
        <v>0.5</v>
      </c>
      <c r="H251" t="n">
        <v>0</v>
      </c>
      <c r="I251" t="n">
        <v>0</v>
      </c>
      <c r="J251" t="n">
        <v>0</v>
      </c>
      <c r="K251" t="n">
        <v>0</v>
      </c>
      <c r="L251" t="n">
        <v>0</v>
      </c>
      <c r="M251" t="n">
        <v>0</v>
      </c>
      <c r="N251" t="n">
        <v>0</v>
      </c>
      <c r="O251" t="n">
        <v>0</v>
      </c>
      <c r="P251" t="n">
        <v>0</v>
      </c>
      <c r="Q251" t="n">
        <v>0</v>
      </c>
      <c r="R251" s="2" t="inlineStr"/>
    </row>
    <row r="252" ht="15" customHeight="1">
      <c r="A252" t="inlineStr">
        <is>
          <t>A 3-2024</t>
        </is>
      </c>
      <c r="B252" s="1" t="n">
        <v>45292</v>
      </c>
      <c r="C252" s="1" t="n">
        <v>45878</v>
      </c>
      <c r="D252" t="inlineStr">
        <is>
          <t>ÖREBRO LÄN</t>
        </is>
      </c>
      <c r="E252" t="inlineStr">
        <is>
          <t>ÖREBRO</t>
        </is>
      </c>
      <c r="G252" t="n">
        <v>2.7</v>
      </c>
      <c r="H252" t="n">
        <v>0</v>
      </c>
      <c r="I252" t="n">
        <v>0</v>
      </c>
      <c r="J252" t="n">
        <v>0</v>
      </c>
      <c r="K252" t="n">
        <v>0</v>
      </c>
      <c r="L252" t="n">
        <v>0</v>
      </c>
      <c r="M252" t="n">
        <v>0</v>
      </c>
      <c r="N252" t="n">
        <v>0</v>
      </c>
      <c r="O252" t="n">
        <v>0</v>
      </c>
      <c r="P252" t="n">
        <v>0</v>
      </c>
      <c r="Q252" t="n">
        <v>0</v>
      </c>
      <c r="R252" s="2" t="inlineStr"/>
    </row>
    <row r="253" ht="15" customHeight="1">
      <c r="A253" t="inlineStr">
        <is>
          <t>A 13418-2024</t>
        </is>
      </c>
      <c r="B253" s="1" t="n">
        <v>45387.46482638889</v>
      </c>
      <c r="C253" s="1" t="n">
        <v>45878</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71266-2021</t>
        </is>
      </c>
      <c r="B254" s="1" t="n">
        <v>44539</v>
      </c>
      <c r="C254" s="1" t="n">
        <v>45878</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71267-2021</t>
        </is>
      </c>
      <c r="B255" s="1" t="n">
        <v>44539</v>
      </c>
      <c r="C255" s="1" t="n">
        <v>45878</v>
      </c>
      <c r="D255" t="inlineStr">
        <is>
          <t>ÖREBRO LÄN</t>
        </is>
      </c>
      <c r="E255" t="inlineStr">
        <is>
          <t>ÖREBRO</t>
        </is>
      </c>
      <c r="G255" t="n">
        <v>1.7</v>
      </c>
      <c r="H255" t="n">
        <v>0</v>
      </c>
      <c r="I255" t="n">
        <v>0</v>
      </c>
      <c r="J255" t="n">
        <v>0</v>
      </c>
      <c r="K255" t="n">
        <v>0</v>
      </c>
      <c r="L255" t="n">
        <v>0</v>
      </c>
      <c r="M255" t="n">
        <v>0</v>
      </c>
      <c r="N255" t="n">
        <v>0</v>
      </c>
      <c r="O255" t="n">
        <v>0</v>
      </c>
      <c r="P255" t="n">
        <v>0</v>
      </c>
      <c r="Q255" t="n">
        <v>0</v>
      </c>
      <c r="R255" s="2" t="inlineStr"/>
    </row>
    <row r="256" ht="15" customHeight="1">
      <c r="A256" t="inlineStr">
        <is>
          <t>A 71280-2021</t>
        </is>
      </c>
      <c r="B256" s="1" t="n">
        <v>44539</v>
      </c>
      <c r="C256" s="1" t="n">
        <v>45878</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5619-2023</t>
        </is>
      </c>
      <c r="B257" s="1" t="n">
        <v>44958</v>
      </c>
      <c r="C257" s="1" t="n">
        <v>45878</v>
      </c>
      <c r="D257" t="inlineStr">
        <is>
          <t>ÖREBRO LÄN</t>
        </is>
      </c>
      <c r="E257" t="inlineStr">
        <is>
          <t>ÖREBRO</t>
        </is>
      </c>
      <c r="G257" t="n">
        <v>27</v>
      </c>
      <c r="H257" t="n">
        <v>0</v>
      </c>
      <c r="I257" t="n">
        <v>0</v>
      </c>
      <c r="J257" t="n">
        <v>0</v>
      </c>
      <c r="K257" t="n">
        <v>0</v>
      </c>
      <c r="L257" t="n">
        <v>0</v>
      </c>
      <c r="M257" t="n">
        <v>0</v>
      </c>
      <c r="N257" t="n">
        <v>0</v>
      </c>
      <c r="O257" t="n">
        <v>0</v>
      </c>
      <c r="P257" t="n">
        <v>0</v>
      </c>
      <c r="Q257" t="n">
        <v>0</v>
      </c>
      <c r="R257" s="2" t="inlineStr"/>
    </row>
    <row r="258" ht="15" customHeight="1">
      <c r="A258" t="inlineStr">
        <is>
          <t>A 5578-2024</t>
        </is>
      </c>
      <c r="B258" s="1" t="n">
        <v>45334.49104166667</v>
      </c>
      <c r="C258" s="1" t="n">
        <v>45878</v>
      </c>
      <c r="D258" t="inlineStr">
        <is>
          <t>ÖREBRO LÄN</t>
        </is>
      </c>
      <c r="E258" t="inlineStr">
        <is>
          <t>ÖREBRO</t>
        </is>
      </c>
      <c r="G258" t="n">
        <v>2.4</v>
      </c>
      <c r="H258" t="n">
        <v>0</v>
      </c>
      <c r="I258" t="n">
        <v>0</v>
      </c>
      <c r="J258" t="n">
        <v>0</v>
      </c>
      <c r="K258" t="n">
        <v>0</v>
      </c>
      <c r="L258" t="n">
        <v>0</v>
      </c>
      <c r="M258" t="n">
        <v>0</v>
      </c>
      <c r="N258" t="n">
        <v>0</v>
      </c>
      <c r="O258" t="n">
        <v>0</v>
      </c>
      <c r="P258" t="n">
        <v>0</v>
      </c>
      <c r="Q258" t="n">
        <v>0</v>
      </c>
      <c r="R258" s="2" t="inlineStr"/>
    </row>
    <row r="259" ht="15" customHeight="1">
      <c r="A259" t="inlineStr">
        <is>
          <t>A 46050-2024</t>
        </is>
      </c>
      <c r="B259" s="1" t="n">
        <v>45580.88078703704</v>
      </c>
      <c r="C259" s="1" t="n">
        <v>45878</v>
      </c>
      <c r="D259" t="inlineStr">
        <is>
          <t>ÖREBRO LÄN</t>
        </is>
      </c>
      <c r="E259" t="inlineStr">
        <is>
          <t>ÖREBRO</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37786-2024</t>
        </is>
      </c>
      <c r="B260" s="1" t="n">
        <v>45542.82987268519</v>
      </c>
      <c r="C260" s="1" t="n">
        <v>45878</v>
      </c>
      <c r="D260" t="inlineStr">
        <is>
          <t>ÖREBRO LÄN</t>
        </is>
      </c>
      <c r="E260" t="inlineStr">
        <is>
          <t>ÖREBRO</t>
        </is>
      </c>
      <c r="G260" t="n">
        <v>3.1</v>
      </c>
      <c r="H260" t="n">
        <v>0</v>
      </c>
      <c r="I260" t="n">
        <v>0</v>
      </c>
      <c r="J260" t="n">
        <v>0</v>
      </c>
      <c r="K260" t="n">
        <v>0</v>
      </c>
      <c r="L260" t="n">
        <v>0</v>
      </c>
      <c r="M260" t="n">
        <v>0</v>
      </c>
      <c r="N260" t="n">
        <v>0</v>
      </c>
      <c r="O260" t="n">
        <v>0</v>
      </c>
      <c r="P260" t="n">
        <v>0</v>
      </c>
      <c r="Q260" t="n">
        <v>0</v>
      </c>
      <c r="R260" s="2" t="inlineStr"/>
    </row>
    <row r="261" ht="15" customHeight="1">
      <c r="A261" t="inlineStr">
        <is>
          <t>A 58615-2024</t>
        </is>
      </c>
      <c r="B261" s="1" t="n">
        <v>45635.5587037037</v>
      </c>
      <c r="C261" s="1" t="n">
        <v>45878</v>
      </c>
      <c r="D261" t="inlineStr">
        <is>
          <t>ÖREBRO LÄN</t>
        </is>
      </c>
      <c r="E261" t="inlineStr">
        <is>
          <t>ÖREBRO</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48581-2024</t>
        </is>
      </c>
      <c r="B262" s="1" t="n">
        <v>45593.41642361111</v>
      </c>
      <c r="C262" s="1" t="n">
        <v>45878</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45517-2023</t>
        </is>
      </c>
      <c r="B263" s="1" t="n">
        <v>45194.49594907407</v>
      </c>
      <c r="C263" s="1" t="n">
        <v>45878</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3652-2022</t>
        </is>
      </c>
      <c r="B264" s="1" t="n">
        <v>44586.46921296296</v>
      </c>
      <c r="C264" s="1" t="n">
        <v>45878</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25407-2021</t>
        </is>
      </c>
      <c r="B265" s="1" t="n">
        <v>44342</v>
      </c>
      <c r="C265" s="1" t="n">
        <v>45878</v>
      </c>
      <c r="D265" t="inlineStr">
        <is>
          <t>ÖREBRO LÄN</t>
        </is>
      </c>
      <c r="E265" t="inlineStr">
        <is>
          <t>ÖREBRO</t>
        </is>
      </c>
      <c r="F265" t="inlineStr">
        <is>
          <t>Kommuner</t>
        </is>
      </c>
      <c r="G265" t="n">
        <v>7.2</v>
      </c>
      <c r="H265" t="n">
        <v>0</v>
      </c>
      <c r="I265" t="n">
        <v>0</v>
      </c>
      <c r="J265" t="n">
        <v>0</v>
      </c>
      <c r="K265" t="n">
        <v>0</v>
      </c>
      <c r="L265" t="n">
        <v>0</v>
      </c>
      <c r="M265" t="n">
        <v>0</v>
      </c>
      <c r="N265" t="n">
        <v>0</v>
      </c>
      <c r="O265" t="n">
        <v>0</v>
      </c>
      <c r="P265" t="n">
        <v>0</v>
      </c>
      <c r="Q265" t="n">
        <v>0</v>
      </c>
      <c r="R265" s="2" t="inlineStr"/>
    </row>
    <row r="266" ht="15" customHeight="1">
      <c r="A266" t="inlineStr">
        <is>
          <t>A 60289-2023</t>
        </is>
      </c>
      <c r="B266" s="1" t="n">
        <v>45257</v>
      </c>
      <c r="C266" s="1" t="n">
        <v>45878</v>
      </c>
      <c r="D266" t="inlineStr">
        <is>
          <t>ÖREBRO LÄN</t>
        </is>
      </c>
      <c r="E266" t="inlineStr">
        <is>
          <t>ÖREBRO</t>
        </is>
      </c>
      <c r="G266" t="n">
        <v>10.9</v>
      </c>
      <c r="H266" t="n">
        <v>0</v>
      </c>
      <c r="I266" t="n">
        <v>0</v>
      </c>
      <c r="J266" t="n">
        <v>0</v>
      </c>
      <c r="K266" t="n">
        <v>0</v>
      </c>
      <c r="L266" t="n">
        <v>0</v>
      </c>
      <c r="M266" t="n">
        <v>0</v>
      </c>
      <c r="N266" t="n">
        <v>0</v>
      </c>
      <c r="O266" t="n">
        <v>0</v>
      </c>
      <c r="P266" t="n">
        <v>0</v>
      </c>
      <c r="Q266" t="n">
        <v>0</v>
      </c>
      <c r="R266" s="2" t="inlineStr"/>
    </row>
    <row r="267" ht="15" customHeight="1">
      <c r="A267" t="inlineStr">
        <is>
          <t>A 12245-2023</t>
        </is>
      </c>
      <c r="B267" s="1" t="n">
        <v>44998.64402777778</v>
      </c>
      <c r="C267" s="1" t="n">
        <v>45878</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12099-2023</t>
        </is>
      </c>
      <c r="B268" s="1" t="n">
        <v>44998.37043981482</v>
      </c>
      <c r="C268" s="1" t="n">
        <v>45878</v>
      </c>
      <c r="D268" t="inlineStr">
        <is>
          <t>ÖREBRO LÄN</t>
        </is>
      </c>
      <c r="E268" t="inlineStr">
        <is>
          <t>ÖREBRO</t>
        </is>
      </c>
      <c r="G268" t="n">
        <v>0.9</v>
      </c>
      <c r="H268" t="n">
        <v>0</v>
      </c>
      <c r="I268" t="n">
        <v>0</v>
      </c>
      <c r="J268" t="n">
        <v>0</v>
      </c>
      <c r="K268" t="n">
        <v>0</v>
      </c>
      <c r="L268" t="n">
        <v>0</v>
      </c>
      <c r="M268" t="n">
        <v>0</v>
      </c>
      <c r="N268" t="n">
        <v>0</v>
      </c>
      <c r="O268" t="n">
        <v>0</v>
      </c>
      <c r="P268" t="n">
        <v>0</v>
      </c>
      <c r="Q268" t="n">
        <v>0</v>
      </c>
      <c r="R268" s="2" t="inlineStr"/>
    </row>
    <row r="269" ht="15" customHeight="1">
      <c r="A269" t="inlineStr">
        <is>
          <t>A 7134-2025</t>
        </is>
      </c>
      <c r="B269" s="1" t="n">
        <v>45702</v>
      </c>
      <c r="C269" s="1" t="n">
        <v>45878</v>
      </c>
      <c r="D269" t="inlineStr">
        <is>
          <t>ÖREBRO LÄN</t>
        </is>
      </c>
      <c r="E269" t="inlineStr">
        <is>
          <t>ÖREBRO</t>
        </is>
      </c>
      <c r="F269" t="inlineStr">
        <is>
          <t>Övriga Aktiebolag</t>
        </is>
      </c>
      <c r="G269" t="n">
        <v>2.1</v>
      </c>
      <c r="H269" t="n">
        <v>0</v>
      </c>
      <c r="I269" t="n">
        <v>0</v>
      </c>
      <c r="J269" t="n">
        <v>0</v>
      </c>
      <c r="K269" t="n">
        <v>0</v>
      </c>
      <c r="L269" t="n">
        <v>0</v>
      </c>
      <c r="M269" t="n">
        <v>0</v>
      </c>
      <c r="N269" t="n">
        <v>0</v>
      </c>
      <c r="O269" t="n">
        <v>0</v>
      </c>
      <c r="P269" t="n">
        <v>0</v>
      </c>
      <c r="Q269" t="n">
        <v>0</v>
      </c>
      <c r="R269" s="2" t="inlineStr"/>
    </row>
    <row r="270" ht="15" customHeight="1">
      <c r="A270" t="inlineStr">
        <is>
          <t>A 47047-2022</t>
        </is>
      </c>
      <c r="B270" s="1" t="n">
        <v>44852.39063657408</v>
      </c>
      <c r="C270" s="1" t="n">
        <v>45878</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60506-2024</t>
        </is>
      </c>
      <c r="B271" s="1" t="n">
        <v>45643.66630787037</v>
      </c>
      <c r="C271" s="1" t="n">
        <v>45878</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45029-2020</t>
        </is>
      </c>
      <c r="B272" s="1" t="n">
        <v>44088</v>
      </c>
      <c r="C272" s="1" t="n">
        <v>45878</v>
      </c>
      <c r="D272" t="inlineStr">
        <is>
          <t>ÖREBRO LÄN</t>
        </is>
      </c>
      <c r="E272" t="inlineStr">
        <is>
          <t>ÖREBRO</t>
        </is>
      </c>
      <c r="G272" t="n">
        <v>3.8</v>
      </c>
      <c r="H272" t="n">
        <v>0</v>
      </c>
      <c r="I272" t="n">
        <v>0</v>
      </c>
      <c r="J272" t="n">
        <v>0</v>
      </c>
      <c r="K272" t="n">
        <v>0</v>
      </c>
      <c r="L272" t="n">
        <v>0</v>
      </c>
      <c r="M272" t="n">
        <v>0</v>
      </c>
      <c r="N272" t="n">
        <v>0</v>
      </c>
      <c r="O272" t="n">
        <v>0</v>
      </c>
      <c r="P272" t="n">
        <v>0</v>
      </c>
      <c r="Q272" t="n">
        <v>0</v>
      </c>
      <c r="R272" s="2" t="inlineStr"/>
    </row>
    <row r="273" ht="15" customHeight="1">
      <c r="A273" t="inlineStr">
        <is>
          <t>A 58277-2022</t>
        </is>
      </c>
      <c r="B273" s="1" t="n">
        <v>44901.48108796297</v>
      </c>
      <c r="C273" s="1" t="n">
        <v>45878</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21036-2024</t>
        </is>
      </c>
      <c r="B274" s="1" t="n">
        <v>45439.65954861111</v>
      </c>
      <c r="C274" s="1" t="n">
        <v>45878</v>
      </c>
      <c r="D274" t="inlineStr">
        <is>
          <t>ÖREBRO LÄN</t>
        </is>
      </c>
      <c r="E274" t="inlineStr">
        <is>
          <t>ÖREBRO</t>
        </is>
      </c>
      <c r="F274" t="inlineStr">
        <is>
          <t>Övriga Aktiebolag</t>
        </is>
      </c>
      <c r="G274" t="n">
        <v>5.7</v>
      </c>
      <c r="H274" t="n">
        <v>0</v>
      </c>
      <c r="I274" t="n">
        <v>0</v>
      </c>
      <c r="J274" t="n">
        <v>0</v>
      </c>
      <c r="K274" t="n">
        <v>0</v>
      </c>
      <c r="L274" t="n">
        <v>0</v>
      </c>
      <c r="M274" t="n">
        <v>0</v>
      </c>
      <c r="N274" t="n">
        <v>0</v>
      </c>
      <c r="O274" t="n">
        <v>0</v>
      </c>
      <c r="P274" t="n">
        <v>0</v>
      </c>
      <c r="Q274" t="n">
        <v>0</v>
      </c>
      <c r="R274" s="2" t="inlineStr"/>
    </row>
    <row r="275" ht="15" customHeight="1">
      <c r="A275" t="inlineStr">
        <is>
          <t>A 29978-2024</t>
        </is>
      </c>
      <c r="B275" s="1" t="n">
        <v>45488.48340277778</v>
      </c>
      <c r="C275" s="1" t="n">
        <v>45878</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31906-2023</t>
        </is>
      </c>
      <c r="B276" s="1" t="n">
        <v>45118.8353125</v>
      </c>
      <c r="C276" s="1" t="n">
        <v>45878</v>
      </c>
      <c r="D276" t="inlineStr">
        <is>
          <t>ÖREBRO LÄN</t>
        </is>
      </c>
      <c r="E276" t="inlineStr">
        <is>
          <t>ÖREBRO</t>
        </is>
      </c>
      <c r="G276" t="n">
        <v>9</v>
      </c>
      <c r="H276" t="n">
        <v>0</v>
      </c>
      <c r="I276" t="n">
        <v>0</v>
      </c>
      <c r="J276" t="n">
        <v>0</v>
      </c>
      <c r="K276" t="n">
        <v>0</v>
      </c>
      <c r="L276" t="n">
        <v>0</v>
      </c>
      <c r="M276" t="n">
        <v>0</v>
      </c>
      <c r="N276" t="n">
        <v>0</v>
      </c>
      <c r="O276" t="n">
        <v>0</v>
      </c>
      <c r="P276" t="n">
        <v>0</v>
      </c>
      <c r="Q276" t="n">
        <v>0</v>
      </c>
      <c r="R276" s="2" t="inlineStr"/>
    </row>
    <row r="277" ht="15" customHeight="1">
      <c r="A277" t="inlineStr">
        <is>
          <t>A 30903-2024</t>
        </is>
      </c>
      <c r="B277" s="1" t="n">
        <v>45498.49946759259</v>
      </c>
      <c r="C277" s="1" t="n">
        <v>45878</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58611-2024</t>
        </is>
      </c>
      <c r="B278" s="1" t="n">
        <v>45635.55555555555</v>
      </c>
      <c r="C278" s="1" t="n">
        <v>45878</v>
      </c>
      <c r="D278" t="inlineStr">
        <is>
          <t>ÖREBRO LÄN</t>
        </is>
      </c>
      <c r="E278" t="inlineStr">
        <is>
          <t>ÖREBRO</t>
        </is>
      </c>
      <c r="F278" t="inlineStr">
        <is>
          <t>Sveaskog</t>
        </is>
      </c>
      <c r="G278" t="n">
        <v>0.3</v>
      </c>
      <c r="H278" t="n">
        <v>0</v>
      </c>
      <c r="I278" t="n">
        <v>0</v>
      </c>
      <c r="J278" t="n">
        <v>0</v>
      </c>
      <c r="K278" t="n">
        <v>0</v>
      </c>
      <c r="L278" t="n">
        <v>0</v>
      </c>
      <c r="M278" t="n">
        <v>0</v>
      </c>
      <c r="N278" t="n">
        <v>0</v>
      </c>
      <c r="O278" t="n">
        <v>0</v>
      </c>
      <c r="P278" t="n">
        <v>0</v>
      </c>
      <c r="Q278" t="n">
        <v>0</v>
      </c>
      <c r="R278" s="2" t="inlineStr"/>
    </row>
    <row r="279" ht="15" customHeight="1">
      <c r="A279" t="inlineStr">
        <is>
          <t>A 6387-2021</t>
        </is>
      </c>
      <c r="B279" s="1" t="n">
        <v>44235</v>
      </c>
      <c r="C279" s="1" t="n">
        <v>45878</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46323-2024</t>
        </is>
      </c>
      <c r="B280" s="1" t="n">
        <v>45581.84538194445</v>
      </c>
      <c r="C280" s="1" t="n">
        <v>45878</v>
      </c>
      <c r="D280" t="inlineStr">
        <is>
          <t>ÖREBRO LÄN</t>
        </is>
      </c>
      <c r="E280" t="inlineStr">
        <is>
          <t>ÖREBRO</t>
        </is>
      </c>
      <c r="F280" t="inlineStr">
        <is>
          <t>Övriga Aktiebolag</t>
        </is>
      </c>
      <c r="G280" t="n">
        <v>1.4</v>
      </c>
      <c r="H280" t="n">
        <v>0</v>
      </c>
      <c r="I280" t="n">
        <v>0</v>
      </c>
      <c r="J280" t="n">
        <v>0</v>
      </c>
      <c r="K280" t="n">
        <v>0</v>
      </c>
      <c r="L280" t="n">
        <v>0</v>
      </c>
      <c r="M280" t="n">
        <v>0</v>
      </c>
      <c r="N280" t="n">
        <v>0</v>
      </c>
      <c r="O280" t="n">
        <v>0</v>
      </c>
      <c r="P280" t="n">
        <v>0</v>
      </c>
      <c r="Q280" t="n">
        <v>0</v>
      </c>
      <c r="R280" s="2" t="inlineStr"/>
    </row>
    <row r="281" ht="15" customHeight="1">
      <c r="A281" t="inlineStr">
        <is>
          <t>A 20146-2024</t>
        </is>
      </c>
      <c r="B281" s="1" t="n">
        <v>45434.57641203704</v>
      </c>
      <c r="C281" s="1" t="n">
        <v>45878</v>
      </c>
      <c r="D281" t="inlineStr">
        <is>
          <t>ÖREBRO LÄN</t>
        </is>
      </c>
      <c r="E281" t="inlineStr">
        <is>
          <t>ÖREBRO</t>
        </is>
      </c>
      <c r="G281" t="n">
        <v>0.5</v>
      </c>
      <c r="H281" t="n">
        <v>0</v>
      </c>
      <c r="I281" t="n">
        <v>0</v>
      </c>
      <c r="J281" t="n">
        <v>0</v>
      </c>
      <c r="K281" t="n">
        <v>0</v>
      </c>
      <c r="L281" t="n">
        <v>0</v>
      </c>
      <c r="M281" t="n">
        <v>0</v>
      </c>
      <c r="N281" t="n">
        <v>0</v>
      </c>
      <c r="O281" t="n">
        <v>0</v>
      </c>
      <c r="P281" t="n">
        <v>0</v>
      </c>
      <c r="Q281" t="n">
        <v>0</v>
      </c>
      <c r="R281" s="2" t="inlineStr"/>
    </row>
    <row r="282" ht="15" customHeight="1">
      <c r="A282" t="inlineStr">
        <is>
          <t>A 53143-2023</t>
        </is>
      </c>
      <c r="B282" s="1" t="n">
        <v>45229</v>
      </c>
      <c r="C282" s="1" t="n">
        <v>45878</v>
      </c>
      <c r="D282" t="inlineStr">
        <is>
          <t>ÖREBRO LÄN</t>
        </is>
      </c>
      <c r="E282" t="inlineStr">
        <is>
          <t>ÖREBRO</t>
        </is>
      </c>
      <c r="G282" t="n">
        <v>3.3</v>
      </c>
      <c r="H282" t="n">
        <v>0</v>
      </c>
      <c r="I282" t="n">
        <v>0</v>
      </c>
      <c r="J282" t="n">
        <v>0</v>
      </c>
      <c r="K282" t="n">
        <v>0</v>
      </c>
      <c r="L282" t="n">
        <v>0</v>
      </c>
      <c r="M282" t="n">
        <v>0</v>
      </c>
      <c r="N282" t="n">
        <v>0</v>
      </c>
      <c r="O282" t="n">
        <v>0</v>
      </c>
      <c r="P282" t="n">
        <v>0</v>
      </c>
      <c r="Q282" t="n">
        <v>0</v>
      </c>
      <c r="R282" s="2" t="inlineStr"/>
    </row>
    <row r="283" ht="15" customHeight="1">
      <c r="A283" t="inlineStr">
        <is>
          <t>A 8656-2025</t>
        </is>
      </c>
      <c r="B283" s="1" t="n">
        <v>45712.38268518518</v>
      </c>
      <c r="C283" s="1" t="n">
        <v>45878</v>
      </c>
      <c r="D283" t="inlineStr">
        <is>
          <t>ÖREBRO LÄN</t>
        </is>
      </c>
      <c r="E283" t="inlineStr">
        <is>
          <t>ÖREBRO</t>
        </is>
      </c>
      <c r="G283" t="n">
        <v>2.7</v>
      </c>
      <c r="H283" t="n">
        <v>0</v>
      </c>
      <c r="I283" t="n">
        <v>0</v>
      </c>
      <c r="J283" t="n">
        <v>0</v>
      </c>
      <c r="K283" t="n">
        <v>0</v>
      </c>
      <c r="L283" t="n">
        <v>0</v>
      </c>
      <c r="M283" t="n">
        <v>0</v>
      </c>
      <c r="N283" t="n">
        <v>0</v>
      </c>
      <c r="O283" t="n">
        <v>0</v>
      </c>
      <c r="P283" t="n">
        <v>0</v>
      </c>
      <c r="Q283" t="n">
        <v>0</v>
      </c>
      <c r="R283" s="2" t="inlineStr"/>
    </row>
    <row r="284" ht="15" customHeight="1">
      <c r="A284" t="inlineStr">
        <is>
          <t>A 10937-2024</t>
        </is>
      </c>
      <c r="B284" s="1" t="n">
        <v>45370.44461805555</v>
      </c>
      <c r="C284" s="1" t="n">
        <v>45878</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22079-2023</t>
        </is>
      </c>
      <c r="B285" s="1" t="n">
        <v>45069</v>
      </c>
      <c r="C285" s="1" t="n">
        <v>45878</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5762-2025</t>
        </is>
      </c>
      <c r="B286" s="1" t="n">
        <v>45694.57181712963</v>
      </c>
      <c r="C286" s="1" t="n">
        <v>45878</v>
      </c>
      <c r="D286" t="inlineStr">
        <is>
          <t>ÖREBRO LÄN</t>
        </is>
      </c>
      <c r="E286" t="inlineStr">
        <is>
          <t>ÖREBRO</t>
        </is>
      </c>
      <c r="F286" t="inlineStr">
        <is>
          <t>Övriga Aktiebolag</t>
        </is>
      </c>
      <c r="G286" t="n">
        <v>1.5</v>
      </c>
      <c r="H286" t="n">
        <v>0</v>
      </c>
      <c r="I286" t="n">
        <v>0</v>
      </c>
      <c r="J286" t="n">
        <v>0</v>
      </c>
      <c r="K286" t="n">
        <v>0</v>
      </c>
      <c r="L286" t="n">
        <v>0</v>
      </c>
      <c r="M286" t="n">
        <v>0</v>
      </c>
      <c r="N286" t="n">
        <v>0</v>
      </c>
      <c r="O286" t="n">
        <v>0</v>
      </c>
      <c r="P286" t="n">
        <v>0</v>
      </c>
      <c r="Q286" t="n">
        <v>0</v>
      </c>
      <c r="R286" s="2" t="inlineStr"/>
    </row>
    <row r="287" ht="15" customHeight="1">
      <c r="A287" t="inlineStr">
        <is>
          <t>A 52447-2024</t>
        </is>
      </c>
      <c r="B287" s="1" t="n">
        <v>45609.49157407408</v>
      </c>
      <c r="C287" s="1" t="n">
        <v>45878</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62794-2021</t>
        </is>
      </c>
      <c r="B288" s="1" t="n">
        <v>44504</v>
      </c>
      <c r="C288" s="1" t="n">
        <v>45878</v>
      </c>
      <c r="D288" t="inlineStr">
        <is>
          <t>ÖREBRO LÄN</t>
        </is>
      </c>
      <c r="E288" t="inlineStr">
        <is>
          <t>ÖREBRO</t>
        </is>
      </c>
      <c r="G288" t="n">
        <v>3.3</v>
      </c>
      <c r="H288" t="n">
        <v>0</v>
      </c>
      <c r="I288" t="n">
        <v>0</v>
      </c>
      <c r="J288" t="n">
        <v>0</v>
      </c>
      <c r="K288" t="n">
        <v>0</v>
      </c>
      <c r="L288" t="n">
        <v>0</v>
      </c>
      <c r="M288" t="n">
        <v>0</v>
      </c>
      <c r="N288" t="n">
        <v>0</v>
      </c>
      <c r="O288" t="n">
        <v>0</v>
      </c>
      <c r="P288" t="n">
        <v>0</v>
      </c>
      <c r="Q288" t="n">
        <v>0</v>
      </c>
      <c r="R288" s="2" t="inlineStr"/>
    </row>
    <row r="289" ht="15" customHeight="1">
      <c r="A289" t="inlineStr">
        <is>
          <t>A 16739-2023</t>
        </is>
      </c>
      <c r="B289" s="1" t="n">
        <v>45030.72627314815</v>
      </c>
      <c r="C289" s="1" t="n">
        <v>45878</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52612-2024</t>
        </is>
      </c>
      <c r="B290" s="1" t="n">
        <v>45609</v>
      </c>
      <c r="C290" s="1" t="n">
        <v>45878</v>
      </c>
      <c r="D290" t="inlineStr">
        <is>
          <t>ÖREBRO LÄN</t>
        </is>
      </c>
      <c r="E290" t="inlineStr">
        <is>
          <t>ÖREBRO</t>
        </is>
      </c>
      <c r="F290" t="inlineStr">
        <is>
          <t>Kommuner</t>
        </is>
      </c>
      <c r="G290" t="n">
        <v>5.5</v>
      </c>
      <c r="H290" t="n">
        <v>0</v>
      </c>
      <c r="I290" t="n">
        <v>0</v>
      </c>
      <c r="J290" t="n">
        <v>0</v>
      </c>
      <c r="K290" t="n">
        <v>0</v>
      </c>
      <c r="L290" t="n">
        <v>0</v>
      </c>
      <c r="M290" t="n">
        <v>0</v>
      </c>
      <c r="N290" t="n">
        <v>0</v>
      </c>
      <c r="O290" t="n">
        <v>0</v>
      </c>
      <c r="P290" t="n">
        <v>0</v>
      </c>
      <c r="Q290" t="n">
        <v>0</v>
      </c>
      <c r="R290" s="2" t="inlineStr"/>
    </row>
    <row r="291" ht="15" customHeight="1">
      <c r="A291" t="inlineStr">
        <is>
          <t>A 3841-2023</t>
        </is>
      </c>
      <c r="B291" s="1" t="n">
        <v>44951</v>
      </c>
      <c r="C291" s="1" t="n">
        <v>45878</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5795-2024</t>
        </is>
      </c>
      <c r="B292" s="1" t="n">
        <v>45335.4531712963</v>
      </c>
      <c r="C292" s="1" t="n">
        <v>45878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2771-2023</t>
        </is>
      </c>
      <c r="B293" s="1" t="n">
        <v>44944.64704861111</v>
      </c>
      <c r="C293" s="1" t="n">
        <v>45878</v>
      </c>
      <c r="D293" t="inlineStr">
        <is>
          <t>ÖREBRO LÄN</t>
        </is>
      </c>
      <c r="E293" t="inlineStr">
        <is>
          <t>ÖREBRO</t>
        </is>
      </c>
      <c r="G293" t="n">
        <v>15.4</v>
      </c>
      <c r="H293" t="n">
        <v>0</v>
      </c>
      <c r="I293" t="n">
        <v>0</v>
      </c>
      <c r="J293" t="n">
        <v>0</v>
      </c>
      <c r="K293" t="n">
        <v>0</v>
      </c>
      <c r="L293" t="n">
        <v>0</v>
      </c>
      <c r="M293" t="n">
        <v>0</v>
      </c>
      <c r="N293" t="n">
        <v>0</v>
      </c>
      <c r="O293" t="n">
        <v>0</v>
      </c>
      <c r="P293" t="n">
        <v>0</v>
      </c>
      <c r="Q293" t="n">
        <v>0</v>
      </c>
      <c r="R293" s="2" t="inlineStr"/>
    </row>
    <row r="294" ht="15" customHeight="1">
      <c r="A294" t="inlineStr">
        <is>
          <t>A 37771-2024</t>
        </is>
      </c>
      <c r="B294" s="1" t="n">
        <v>45542.31359953704</v>
      </c>
      <c r="C294" s="1" t="n">
        <v>45878</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15652-2025</t>
        </is>
      </c>
      <c r="B295" s="1" t="n">
        <v>45748</v>
      </c>
      <c r="C295" s="1" t="n">
        <v>45878</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22510-2024</t>
        </is>
      </c>
      <c r="B296" s="1" t="n">
        <v>45447.37440972222</v>
      </c>
      <c r="C296" s="1" t="n">
        <v>45878</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12017-2024</t>
        </is>
      </c>
      <c r="B297" s="1" t="n">
        <v>45377</v>
      </c>
      <c r="C297" s="1" t="n">
        <v>45878</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40442-2020</t>
        </is>
      </c>
      <c r="B298" s="1" t="n">
        <v>44069</v>
      </c>
      <c r="C298" s="1" t="n">
        <v>45878</v>
      </c>
      <c r="D298" t="inlineStr">
        <is>
          <t>ÖREBRO LÄN</t>
        </is>
      </c>
      <c r="E298" t="inlineStr">
        <is>
          <t>ÖREBRO</t>
        </is>
      </c>
      <c r="G298" t="n">
        <v>0.6</v>
      </c>
      <c r="H298" t="n">
        <v>0</v>
      </c>
      <c r="I298" t="n">
        <v>0</v>
      </c>
      <c r="J298" t="n">
        <v>0</v>
      </c>
      <c r="K298" t="n">
        <v>0</v>
      </c>
      <c r="L298" t="n">
        <v>0</v>
      </c>
      <c r="M298" t="n">
        <v>0</v>
      </c>
      <c r="N298" t="n">
        <v>0</v>
      </c>
      <c r="O298" t="n">
        <v>0</v>
      </c>
      <c r="P298" t="n">
        <v>0</v>
      </c>
      <c r="Q298" t="n">
        <v>0</v>
      </c>
      <c r="R298" s="2" t="inlineStr"/>
    </row>
    <row r="299" ht="15" customHeight="1">
      <c r="A299" t="inlineStr">
        <is>
          <t>A 2076-2025</t>
        </is>
      </c>
      <c r="B299" s="1" t="n">
        <v>45672</v>
      </c>
      <c r="C299" s="1" t="n">
        <v>45878</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56077-2022</t>
        </is>
      </c>
      <c r="B300" s="1" t="n">
        <v>44889.60872685185</v>
      </c>
      <c r="C300" s="1" t="n">
        <v>45878</v>
      </c>
      <c r="D300" t="inlineStr">
        <is>
          <t>ÖREBRO LÄN</t>
        </is>
      </c>
      <c r="E300" t="inlineStr">
        <is>
          <t>ÖREBRO</t>
        </is>
      </c>
      <c r="F300" t="inlineStr">
        <is>
          <t>Övriga Aktiebolag</t>
        </is>
      </c>
      <c r="G300" t="n">
        <v>2.5</v>
      </c>
      <c r="H300" t="n">
        <v>0</v>
      </c>
      <c r="I300" t="n">
        <v>0</v>
      </c>
      <c r="J300" t="n">
        <v>0</v>
      </c>
      <c r="K300" t="n">
        <v>0</v>
      </c>
      <c r="L300" t="n">
        <v>0</v>
      </c>
      <c r="M300" t="n">
        <v>0</v>
      </c>
      <c r="N300" t="n">
        <v>0</v>
      </c>
      <c r="O300" t="n">
        <v>0</v>
      </c>
      <c r="P300" t="n">
        <v>0</v>
      </c>
      <c r="Q300" t="n">
        <v>0</v>
      </c>
      <c r="R300" s="2" t="inlineStr"/>
    </row>
    <row r="301" ht="15" customHeight="1">
      <c r="A301" t="inlineStr">
        <is>
          <t>A 38489-2023</t>
        </is>
      </c>
      <c r="B301" s="1" t="n">
        <v>45162</v>
      </c>
      <c r="C301" s="1" t="n">
        <v>45878</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14960-2025</t>
        </is>
      </c>
      <c r="B302" s="1" t="n">
        <v>45743.5853125</v>
      </c>
      <c r="C302" s="1" t="n">
        <v>45878</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9609-2023</t>
        </is>
      </c>
      <c r="B303" s="1" t="n">
        <v>44983.93344907407</v>
      </c>
      <c r="C303" s="1" t="n">
        <v>45878</v>
      </c>
      <c r="D303" t="inlineStr">
        <is>
          <t>ÖREBRO LÄN</t>
        </is>
      </c>
      <c r="E303" t="inlineStr">
        <is>
          <t>ÖREBRO</t>
        </is>
      </c>
      <c r="G303" t="n">
        <v>2</v>
      </c>
      <c r="H303" t="n">
        <v>0</v>
      </c>
      <c r="I303" t="n">
        <v>0</v>
      </c>
      <c r="J303" t="n">
        <v>0</v>
      </c>
      <c r="K303" t="n">
        <v>0</v>
      </c>
      <c r="L303" t="n">
        <v>0</v>
      </c>
      <c r="M303" t="n">
        <v>0</v>
      </c>
      <c r="N303" t="n">
        <v>0</v>
      </c>
      <c r="O303" t="n">
        <v>0</v>
      </c>
      <c r="P303" t="n">
        <v>0</v>
      </c>
      <c r="Q303" t="n">
        <v>0</v>
      </c>
      <c r="R303" s="2" t="inlineStr"/>
    </row>
    <row r="304" ht="15" customHeight="1">
      <c r="A304" t="inlineStr">
        <is>
          <t>A 70719-2021</t>
        </is>
      </c>
      <c r="B304" s="1" t="n">
        <v>44537</v>
      </c>
      <c r="C304" s="1" t="n">
        <v>45878</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38573-2023</t>
        </is>
      </c>
      <c r="B305" s="1" t="n">
        <v>45162.61837962963</v>
      </c>
      <c r="C305" s="1" t="n">
        <v>45878</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60022-2024</t>
        </is>
      </c>
      <c r="B306" s="1" t="n">
        <v>45642</v>
      </c>
      <c r="C306" s="1" t="n">
        <v>45878</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4757-2024</t>
        </is>
      </c>
      <c r="B307" s="1" t="n">
        <v>45328</v>
      </c>
      <c r="C307" s="1" t="n">
        <v>45878</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70707-2021</t>
        </is>
      </c>
      <c r="B308" s="1" t="n">
        <v>44537</v>
      </c>
      <c r="C308" s="1" t="n">
        <v>45878</v>
      </c>
      <c r="D308" t="inlineStr">
        <is>
          <t>ÖREBRO LÄN</t>
        </is>
      </c>
      <c r="E308" t="inlineStr">
        <is>
          <t>ÖREBRO</t>
        </is>
      </c>
      <c r="G308" t="n">
        <v>13.2</v>
      </c>
      <c r="H308" t="n">
        <v>0</v>
      </c>
      <c r="I308" t="n">
        <v>0</v>
      </c>
      <c r="J308" t="n">
        <v>0</v>
      </c>
      <c r="K308" t="n">
        <v>0</v>
      </c>
      <c r="L308" t="n">
        <v>0</v>
      </c>
      <c r="M308" t="n">
        <v>0</v>
      </c>
      <c r="N308" t="n">
        <v>0</v>
      </c>
      <c r="O308" t="n">
        <v>0</v>
      </c>
      <c r="P308" t="n">
        <v>0</v>
      </c>
      <c r="Q308" t="n">
        <v>0</v>
      </c>
      <c r="R308" s="2" t="inlineStr"/>
    </row>
    <row r="309" ht="15" customHeight="1">
      <c r="A309" t="inlineStr">
        <is>
          <t>A 57243-2022</t>
        </is>
      </c>
      <c r="B309" s="1" t="n">
        <v>44895.71835648148</v>
      </c>
      <c r="C309" s="1" t="n">
        <v>45878</v>
      </c>
      <c r="D309" t="inlineStr">
        <is>
          <t>ÖREBRO LÄN</t>
        </is>
      </c>
      <c r="E309" t="inlineStr">
        <is>
          <t>ÖREBRO</t>
        </is>
      </c>
      <c r="G309" t="n">
        <v>6</v>
      </c>
      <c r="H309" t="n">
        <v>0</v>
      </c>
      <c r="I309" t="n">
        <v>0</v>
      </c>
      <c r="J309" t="n">
        <v>0</v>
      </c>
      <c r="K309" t="n">
        <v>0</v>
      </c>
      <c r="L309" t="n">
        <v>0</v>
      </c>
      <c r="M309" t="n">
        <v>0</v>
      </c>
      <c r="N309" t="n">
        <v>0</v>
      </c>
      <c r="O309" t="n">
        <v>0</v>
      </c>
      <c r="P309" t="n">
        <v>0</v>
      </c>
      <c r="Q309" t="n">
        <v>0</v>
      </c>
      <c r="R309" s="2" t="inlineStr"/>
    </row>
    <row r="310" ht="15" customHeight="1">
      <c r="A310" t="inlineStr">
        <is>
          <t>A 58621-2024</t>
        </is>
      </c>
      <c r="B310" s="1" t="n">
        <v>45635.56321759259</v>
      </c>
      <c r="C310" s="1" t="n">
        <v>45878</v>
      </c>
      <c r="D310" t="inlineStr">
        <is>
          <t>ÖREBRO LÄN</t>
        </is>
      </c>
      <c r="E310" t="inlineStr">
        <is>
          <t>ÖREBRO</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58216-2024</t>
        </is>
      </c>
      <c r="B311" s="1" t="n">
        <v>45632</v>
      </c>
      <c r="C311" s="1" t="n">
        <v>45878</v>
      </c>
      <c r="D311" t="inlineStr">
        <is>
          <t>ÖREBRO LÄN</t>
        </is>
      </c>
      <c r="E311" t="inlineStr">
        <is>
          <t>ÖREBRO</t>
        </is>
      </c>
      <c r="G311" t="n">
        <v>1.9</v>
      </c>
      <c r="H311" t="n">
        <v>0</v>
      </c>
      <c r="I311" t="n">
        <v>0</v>
      </c>
      <c r="J311" t="n">
        <v>0</v>
      </c>
      <c r="K311" t="n">
        <v>0</v>
      </c>
      <c r="L311" t="n">
        <v>0</v>
      </c>
      <c r="M311" t="n">
        <v>0</v>
      </c>
      <c r="N311" t="n">
        <v>0</v>
      </c>
      <c r="O311" t="n">
        <v>0</v>
      </c>
      <c r="P311" t="n">
        <v>0</v>
      </c>
      <c r="Q311" t="n">
        <v>0</v>
      </c>
      <c r="R311" s="2" t="inlineStr"/>
    </row>
    <row r="312" ht="15" customHeight="1">
      <c r="A312" t="inlineStr">
        <is>
          <t>A 21097-2025</t>
        </is>
      </c>
      <c r="B312" s="1" t="n">
        <v>45777.63863425926</v>
      </c>
      <c r="C312" s="1" t="n">
        <v>45878</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48140-2024</t>
        </is>
      </c>
      <c r="B313" s="1" t="n">
        <v>45589.66474537037</v>
      </c>
      <c r="C313" s="1" t="n">
        <v>45878</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2658-2023</t>
        </is>
      </c>
      <c r="B314" s="1" t="n">
        <v>44944</v>
      </c>
      <c r="C314" s="1" t="n">
        <v>45878</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11565-2023</t>
        </is>
      </c>
      <c r="B315" s="1" t="n">
        <v>44994</v>
      </c>
      <c r="C315" s="1" t="n">
        <v>45878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16736-2023</t>
        </is>
      </c>
      <c r="B316" s="1" t="n">
        <v>45030.72328703704</v>
      </c>
      <c r="C316" s="1" t="n">
        <v>45878</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2630-2023</t>
        </is>
      </c>
      <c r="B317" s="1" t="n">
        <v>44944.39105324074</v>
      </c>
      <c r="C317" s="1" t="n">
        <v>45878</v>
      </c>
      <c r="D317" t="inlineStr">
        <is>
          <t>ÖREBRO LÄN</t>
        </is>
      </c>
      <c r="E317" t="inlineStr">
        <is>
          <t>ÖREBRO</t>
        </is>
      </c>
      <c r="G317" t="n">
        <v>6.1</v>
      </c>
      <c r="H317" t="n">
        <v>0</v>
      </c>
      <c r="I317" t="n">
        <v>0</v>
      </c>
      <c r="J317" t="n">
        <v>0</v>
      </c>
      <c r="K317" t="n">
        <v>0</v>
      </c>
      <c r="L317" t="n">
        <v>0</v>
      </c>
      <c r="M317" t="n">
        <v>0</v>
      </c>
      <c r="N317" t="n">
        <v>0</v>
      </c>
      <c r="O317" t="n">
        <v>0</v>
      </c>
      <c r="P317" t="n">
        <v>0</v>
      </c>
      <c r="Q317" t="n">
        <v>0</v>
      </c>
      <c r="R317" s="2" t="inlineStr"/>
    </row>
    <row r="318" ht="15" customHeight="1">
      <c r="A318" t="inlineStr">
        <is>
          <t>A 37012-2024</t>
        </is>
      </c>
      <c r="B318" s="1" t="n">
        <v>45539</v>
      </c>
      <c r="C318" s="1" t="n">
        <v>45878</v>
      </c>
      <c r="D318" t="inlineStr">
        <is>
          <t>ÖREBRO LÄN</t>
        </is>
      </c>
      <c r="E318" t="inlineStr">
        <is>
          <t>ÖREBRO</t>
        </is>
      </c>
      <c r="G318" t="n">
        <v>4.1</v>
      </c>
      <c r="H318" t="n">
        <v>0</v>
      </c>
      <c r="I318" t="n">
        <v>0</v>
      </c>
      <c r="J318" t="n">
        <v>0</v>
      </c>
      <c r="K318" t="n">
        <v>0</v>
      </c>
      <c r="L318" t="n">
        <v>0</v>
      </c>
      <c r="M318" t="n">
        <v>0</v>
      </c>
      <c r="N318" t="n">
        <v>0</v>
      </c>
      <c r="O318" t="n">
        <v>0</v>
      </c>
      <c r="P318" t="n">
        <v>0</v>
      </c>
      <c r="Q318" t="n">
        <v>0</v>
      </c>
      <c r="R318" s="2" t="inlineStr"/>
    </row>
    <row r="319" ht="15" customHeight="1">
      <c r="A319" t="inlineStr">
        <is>
          <t>A 37020-2024</t>
        </is>
      </c>
      <c r="B319" s="1" t="n">
        <v>45539.38059027777</v>
      </c>
      <c r="C319" s="1" t="n">
        <v>45878</v>
      </c>
      <c r="D319" t="inlineStr">
        <is>
          <t>ÖREBRO LÄN</t>
        </is>
      </c>
      <c r="E319" t="inlineStr">
        <is>
          <t>ÖREBRO</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55353-2024</t>
        </is>
      </c>
      <c r="B320" s="1" t="n">
        <v>45621.79526620371</v>
      </c>
      <c r="C320" s="1" t="n">
        <v>45878</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19384-2024</t>
        </is>
      </c>
      <c r="B321" s="1" t="n">
        <v>45429</v>
      </c>
      <c r="C321" s="1" t="n">
        <v>45878</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30015-2023</t>
        </is>
      </c>
      <c r="B322" s="1" t="n">
        <v>45109</v>
      </c>
      <c r="C322" s="1" t="n">
        <v>45878</v>
      </c>
      <c r="D322" t="inlineStr">
        <is>
          <t>ÖREBRO LÄN</t>
        </is>
      </c>
      <c r="E322" t="inlineStr">
        <is>
          <t>ÖREBRO</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37968-2024</t>
        </is>
      </c>
      <c r="B323" s="1" t="n">
        <v>45544</v>
      </c>
      <c r="C323" s="1" t="n">
        <v>45878</v>
      </c>
      <c r="D323" t="inlineStr">
        <is>
          <t>ÖREBRO LÄN</t>
        </is>
      </c>
      <c r="E323" t="inlineStr">
        <is>
          <t>ÖREBRO</t>
        </is>
      </c>
      <c r="G323" t="n">
        <v>2</v>
      </c>
      <c r="H323" t="n">
        <v>0</v>
      </c>
      <c r="I323" t="n">
        <v>0</v>
      </c>
      <c r="J323" t="n">
        <v>0</v>
      </c>
      <c r="K323" t="n">
        <v>0</v>
      </c>
      <c r="L323" t="n">
        <v>0</v>
      </c>
      <c r="M323" t="n">
        <v>0</v>
      </c>
      <c r="N323" t="n">
        <v>0</v>
      </c>
      <c r="O323" t="n">
        <v>0</v>
      </c>
      <c r="P323" t="n">
        <v>0</v>
      </c>
      <c r="Q323" t="n">
        <v>0</v>
      </c>
      <c r="R323" s="2" t="inlineStr"/>
    </row>
    <row r="324" ht="15" customHeight="1">
      <c r="A324" t="inlineStr">
        <is>
          <t>A 35819-2024</t>
        </is>
      </c>
      <c r="B324" s="1" t="n">
        <v>45532</v>
      </c>
      <c r="C324" s="1" t="n">
        <v>45878</v>
      </c>
      <c r="D324" t="inlineStr">
        <is>
          <t>ÖREBRO LÄN</t>
        </is>
      </c>
      <c r="E324" t="inlineStr">
        <is>
          <t>ÖREBRO</t>
        </is>
      </c>
      <c r="G324" t="n">
        <v>6.4</v>
      </c>
      <c r="H324" t="n">
        <v>0</v>
      </c>
      <c r="I324" t="n">
        <v>0</v>
      </c>
      <c r="J324" t="n">
        <v>0</v>
      </c>
      <c r="K324" t="n">
        <v>0</v>
      </c>
      <c r="L324" t="n">
        <v>0</v>
      </c>
      <c r="M324" t="n">
        <v>0</v>
      </c>
      <c r="N324" t="n">
        <v>0</v>
      </c>
      <c r="O324" t="n">
        <v>0</v>
      </c>
      <c r="P324" t="n">
        <v>0</v>
      </c>
      <c r="Q324" t="n">
        <v>0</v>
      </c>
      <c r="R324" s="2" t="inlineStr"/>
    </row>
    <row r="325" ht="15" customHeight="1">
      <c r="A325" t="inlineStr">
        <is>
          <t>A 21578-2025</t>
        </is>
      </c>
      <c r="B325" s="1" t="n">
        <v>45782.88587962963</v>
      </c>
      <c r="C325" s="1" t="n">
        <v>45878</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32076-2023</t>
        </is>
      </c>
      <c r="B326" s="1" t="n">
        <v>45119.58324074074</v>
      </c>
      <c r="C326" s="1" t="n">
        <v>45878</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541-2025</t>
        </is>
      </c>
      <c r="B327" s="1" t="n">
        <v>45664.52034722222</v>
      </c>
      <c r="C327" s="1" t="n">
        <v>45878</v>
      </c>
      <c r="D327" t="inlineStr">
        <is>
          <t>ÖREBRO LÄN</t>
        </is>
      </c>
      <c r="E327" t="inlineStr">
        <is>
          <t>ÖREBRO</t>
        </is>
      </c>
      <c r="G327" t="n">
        <v>2.2</v>
      </c>
      <c r="H327" t="n">
        <v>0</v>
      </c>
      <c r="I327" t="n">
        <v>0</v>
      </c>
      <c r="J327" t="n">
        <v>0</v>
      </c>
      <c r="K327" t="n">
        <v>0</v>
      </c>
      <c r="L327" t="n">
        <v>0</v>
      </c>
      <c r="M327" t="n">
        <v>0</v>
      </c>
      <c r="N327" t="n">
        <v>0</v>
      </c>
      <c r="O327" t="n">
        <v>0</v>
      </c>
      <c r="P327" t="n">
        <v>0</v>
      </c>
      <c r="Q327" t="n">
        <v>0</v>
      </c>
      <c r="R327" s="2" t="inlineStr"/>
    </row>
    <row r="328" ht="15" customHeight="1">
      <c r="A328" t="inlineStr">
        <is>
          <t>A 31326-2024</t>
        </is>
      </c>
      <c r="B328" s="1" t="n">
        <v>45504.5934375</v>
      </c>
      <c r="C328" s="1" t="n">
        <v>45878</v>
      </c>
      <c r="D328" t="inlineStr">
        <is>
          <t>ÖREBRO LÄN</t>
        </is>
      </c>
      <c r="E328" t="inlineStr">
        <is>
          <t>ÖREBRO</t>
        </is>
      </c>
      <c r="G328" t="n">
        <v>6.4</v>
      </c>
      <c r="H328" t="n">
        <v>0</v>
      </c>
      <c r="I328" t="n">
        <v>0</v>
      </c>
      <c r="J328" t="n">
        <v>0</v>
      </c>
      <c r="K328" t="n">
        <v>0</v>
      </c>
      <c r="L328" t="n">
        <v>0</v>
      </c>
      <c r="M328" t="n">
        <v>0</v>
      </c>
      <c r="N328" t="n">
        <v>0</v>
      </c>
      <c r="O328" t="n">
        <v>0</v>
      </c>
      <c r="P328" t="n">
        <v>0</v>
      </c>
      <c r="Q328" t="n">
        <v>0</v>
      </c>
      <c r="R328" s="2" t="inlineStr"/>
    </row>
    <row r="329" ht="15" customHeight="1">
      <c r="A329" t="inlineStr">
        <is>
          <t>A 764-2024</t>
        </is>
      </c>
      <c r="B329" s="1" t="n">
        <v>45300.51512731481</v>
      </c>
      <c r="C329" s="1" t="n">
        <v>45878</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19553-2023</t>
        </is>
      </c>
      <c r="B330" s="1" t="n">
        <v>45050</v>
      </c>
      <c r="C330" s="1" t="n">
        <v>45878</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37025-2024</t>
        </is>
      </c>
      <c r="B331" s="1" t="n">
        <v>45539.3840162037</v>
      </c>
      <c r="C331" s="1" t="n">
        <v>45878</v>
      </c>
      <c r="D331" t="inlineStr">
        <is>
          <t>ÖREBRO LÄN</t>
        </is>
      </c>
      <c r="E331" t="inlineStr">
        <is>
          <t>ÖREBRO</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37027-2024</t>
        </is>
      </c>
      <c r="B332" s="1" t="n">
        <v>45539.38487268519</v>
      </c>
      <c r="C332" s="1" t="n">
        <v>45878</v>
      </c>
      <c r="D332" t="inlineStr">
        <is>
          <t>ÖREBRO LÄN</t>
        </is>
      </c>
      <c r="E332" t="inlineStr">
        <is>
          <t>ÖREBRO</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23594-2023</t>
        </is>
      </c>
      <c r="B333" s="1" t="n">
        <v>45077</v>
      </c>
      <c r="C333" s="1" t="n">
        <v>45878</v>
      </c>
      <c r="D333" t="inlineStr">
        <is>
          <t>ÖREBRO LÄN</t>
        </is>
      </c>
      <c r="E333" t="inlineStr">
        <is>
          <t>ÖREBRO</t>
        </is>
      </c>
      <c r="G333" t="n">
        <v>9.9</v>
      </c>
      <c r="H333" t="n">
        <v>0</v>
      </c>
      <c r="I333" t="n">
        <v>0</v>
      </c>
      <c r="J333" t="n">
        <v>0</v>
      </c>
      <c r="K333" t="n">
        <v>0</v>
      </c>
      <c r="L333" t="n">
        <v>0</v>
      </c>
      <c r="M333" t="n">
        <v>0</v>
      </c>
      <c r="N333" t="n">
        <v>0</v>
      </c>
      <c r="O333" t="n">
        <v>0</v>
      </c>
      <c r="P333" t="n">
        <v>0</v>
      </c>
      <c r="Q333" t="n">
        <v>0</v>
      </c>
      <c r="R333" s="2" t="inlineStr"/>
    </row>
    <row r="334" ht="15" customHeight="1">
      <c r="A334" t="inlineStr">
        <is>
          <t>A 8022-2022</t>
        </is>
      </c>
      <c r="B334" s="1" t="n">
        <v>44609</v>
      </c>
      <c r="C334" s="1" t="n">
        <v>45878</v>
      </c>
      <c r="D334" t="inlineStr">
        <is>
          <t>ÖREBRO LÄN</t>
        </is>
      </c>
      <c r="E334" t="inlineStr">
        <is>
          <t>ÖREBRO</t>
        </is>
      </c>
      <c r="G334" t="n">
        <v>5.6</v>
      </c>
      <c r="H334" t="n">
        <v>0</v>
      </c>
      <c r="I334" t="n">
        <v>0</v>
      </c>
      <c r="J334" t="n">
        <v>0</v>
      </c>
      <c r="K334" t="n">
        <v>0</v>
      </c>
      <c r="L334" t="n">
        <v>0</v>
      </c>
      <c r="M334" t="n">
        <v>0</v>
      </c>
      <c r="N334" t="n">
        <v>0</v>
      </c>
      <c r="O334" t="n">
        <v>0</v>
      </c>
      <c r="P334" t="n">
        <v>0</v>
      </c>
      <c r="Q334" t="n">
        <v>0</v>
      </c>
      <c r="R334" s="2" t="inlineStr"/>
    </row>
    <row r="335" ht="15" customHeight="1">
      <c r="A335" t="inlineStr">
        <is>
          <t>A 47193-2023</t>
        </is>
      </c>
      <c r="B335" s="1" t="n">
        <v>45202.3074537037</v>
      </c>
      <c r="C335" s="1" t="n">
        <v>45878</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58598-2022</t>
        </is>
      </c>
      <c r="B336" s="1" t="n">
        <v>44902</v>
      </c>
      <c r="C336" s="1" t="n">
        <v>45878</v>
      </c>
      <c r="D336" t="inlineStr">
        <is>
          <t>ÖREBRO LÄN</t>
        </is>
      </c>
      <c r="E336" t="inlineStr">
        <is>
          <t>ÖREBRO</t>
        </is>
      </c>
      <c r="G336" t="n">
        <v>0.4</v>
      </c>
      <c r="H336" t="n">
        <v>0</v>
      </c>
      <c r="I336" t="n">
        <v>0</v>
      </c>
      <c r="J336" t="n">
        <v>0</v>
      </c>
      <c r="K336" t="n">
        <v>0</v>
      </c>
      <c r="L336" t="n">
        <v>0</v>
      </c>
      <c r="M336" t="n">
        <v>0</v>
      </c>
      <c r="N336" t="n">
        <v>0</v>
      </c>
      <c r="O336" t="n">
        <v>0</v>
      </c>
      <c r="P336" t="n">
        <v>0</v>
      </c>
      <c r="Q336" t="n">
        <v>0</v>
      </c>
      <c r="R336" s="2" t="inlineStr"/>
    </row>
    <row r="337" ht="15" customHeight="1">
      <c r="A337" t="inlineStr">
        <is>
          <t>A 71206-2021</t>
        </is>
      </c>
      <c r="B337" s="1" t="n">
        <v>44539</v>
      </c>
      <c r="C337" s="1" t="n">
        <v>45878</v>
      </c>
      <c r="D337" t="inlineStr">
        <is>
          <t>ÖREBRO LÄN</t>
        </is>
      </c>
      <c r="E337" t="inlineStr">
        <is>
          <t>ÖREBRO</t>
        </is>
      </c>
      <c r="G337" t="n">
        <v>2.5</v>
      </c>
      <c r="H337" t="n">
        <v>0</v>
      </c>
      <c r="I337" t="n">
        <v>0</v>
      </c>
      <c r="J337" t="n">
        <v>0</v>
      </c>
      <c r="K337" t="n">
        <v>0</v>
      </c>
      <c r="L337" t="n">
        <v>0</v>
      </c>
      <c r="M337" t="n">
        <v>0</v>
      </c>
      <c r="N337" t="n">
        <v>0</v>
      </c>
      <c r="O337" t="n">
        <v>0</v>
      </c>
      <c r="P337" t="n">
        <v>0</v>
      </c>
      <c r="Q337" t="n">
        <v>0</v>
      </c>
      <c r="R337" s="2" t="inlineStr"/>
    </row>
    <row r="338" ht="15" customHeight="1">
      <c r="A338" t="inlineStr">
        <is>
          <t>A 42636-2023</t>
        </is>
      </c>
      <c r="B338" s="1" t="n">
        <v>45181.49559027778</v>
      </c>
      <c r="C338" s="1" t="n">
        <v>45878</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58644-2023</t>
        </is>
      </c>
      <c r="B339" s="1" t="n">
        <v>45251.58716435185</v>
      </c>
      <c r="C339" s="1" t="n">
        <v>45878</v>
      </c>
      <c r="D339" t="inlineStr">
        <is>
          <t>ÖREBRO LÄN</t>
        </is>
      </c>
      <c r="E339" t="inlineStr">
        <is>
          <t>ÖREBRO</t>
        </is>
      </c>
      <c r="F339" t="inlineStr">
        <is>
          <t>Övriga Aktiebolag</t>
        </is>
      </c>
      <c r="G339" t="n">
        <v>1.9</v>
      </c>
      <c r="H339" t="n">
        <v>0</v>
      </c>
      <c r="I339" t="n">
        <v>0</v>
      </c>
      <c r="J339" t="n">
        <v>0</v>
      </c>
      <c r="K339" t="n">
        <v>0</v>
      </c>
      <c r="L339" t="n">
        <v>0</v>
      </c>
      <c r="M339" t="n">
        <v>0</v>
      </c>
      <c r="N339" t="n">
        <v>0</v>
      </c>
      <c r="O339" t="n">
        <v>0</v>
      </c>
      <c r="P339" t="n">
        <v>0</v>
      </c>
      <c r="Q339" t="n">
        <v>0</v>
      </c>
      <c r="R339" s="2" t="inlineStr"/>
    </row>
    <row r="340" ht="15" customHeight="1">
      <c r="A340" t="inlineStr">
        <is>
          <t>A 16739-2022</t>
        </is>
      </c>
      <c r="B340" s="1" t="n">
        <v>44673</v>
      </c>
      <c r="C340" s="1" t="n">
        <v>45878</v>
      </c>
      <c r="D340" t="inlineStr">
        <is>
          <t>ÖREBRO LÄN</t>
        </is>
      </c>
      <c r="E340" t="inlineStr">
        <is>
          <t>ÖREBRO</t>
        </is>
      </c>
      <c r="G340" t="n">
        <v>4.7</v>
      </c>
      <c r="H340" t="n">
        <v>0</v>
      </c>
      <c r="I340" t="n">
        <v>0</v>
      </c>
      <c r="J340" t="n">
        <v>0</v>
      </c>
      <c r="K340" t="n">
        <v>0</v>
      </c>
      <c r="L340" t="n">
        <v>0</v>
      </c>
      <c r="M340" t="n">
        <v>0</v>
      </c>
      <c r="N340" t="n">
        <v>0</v>
      </c>
      <c r="O340" t="n">
        <v>0</v>
      </c>
      <c r="P340" t="n">
        <v>0</v>
      </c>
      <c r="Q340" t="n">
        <v>0</v>
      </c>
      <c r="R340" s="2" t="inlineStr"/>
    </row>
    <row r="341" ht="15" customHeight="1">
      <c r="A341" t="inlineStr">
        <is>
          <t>A 21338-2025</t>
        </is>
      </c>
      <c r="B341" s="1" t="n">
        <v>45780</v>
      </c>
      <c r="C341" s="1" t="n">
        <v>45878</v>
      </c>
      <c r="D341" t="inlineStr">
        <is>
          <t>ÖREBRO LÄN</t>
        </is>
      </c>
      <c r="E341" t="inlineStr">
        <is>
          <t>ÖREBRO</t>
        </is>
      </c>
      <c r="G341" t="n">
        <v>3.2</v>
      </c>
      <c r="H341" t="n">
        <v>0</v>
      </c>
      <c r="I341" t="n">
        <v>0</v>
      </c>
      <c r="J341" t="n">
        <v>0</v>
      </c>
      <c r="K341" t="n">
        <v>0</v>
      </c>
      <c r="L341" t="n">
        <v>0</v>
      </c>
      <c r="M341" t="n">
        <v>0</v>
      </c>
      <c r="N341" t="n">
        <v>0</v>
      </c>
      <c r="O341" t="n">
        <v>0</v>
      </c>
      <c r="P341" t="n">
        <v>0</v>
      </c>
      <c r="Q341" t="n">
        <v>0</v>
      </c>
      <c r="R341" s="2" t="inlineStr"/>
    </row>
    <row r="342" ht="15" customHeight="1">
      <c r="A342" t="inlineStr">
        <is>
          <t>A 9379-2024</t>
        </is>
      </c>
      <c r="B342" s="1" t="n">
        <v>45359.37298611111</v>
      </c>
      <c r="C342" s="1" t="n">
        <v>45878</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5398-2022</t>
        </is>
      </c>
      <c r="B343" s="1" t="n">
        <v>44595.3353587963</v>
      </c>
      <c r="C343" s="1" t="n">
        <v>45878</v>
      </c>
      <c r="D343" t="inlineStr">
        <is>
          <t>ÖREBRO LÄN</t>
        </is>
      </c>
      <c r="E343" t="inlineStr">
        <is>
          <t>ÖREBRO</t>
        </is>
      </c>
      <c r="G343" t="n">
        <v>2.1</v>
      </c>
      <c r="H343" t="n">
        <v>0</v>
      </c>
      <c r="I343" t="n">
        <v>0</v>
      </c>
      <c r="J343" t="n">
        <v>0</v>
      </c>
      <c r="K343" t="n">
        <v>0</v>
      </c>
      <c r="L343" t="n">
        <v>0</v>
      </c>
      <c r="M343" t="n">
        <v>0</v>
      </c>
      <c r="N343" t="n">
        <v>0</v>
      </c>
      <c r="O343" t="n">
        <v>0</v>
      </c>
      <c r="P343" t="n">
        <v>0</v>
      </c>
      <c r="Q343" t="n">
        <v>0</v>
      </c>
      <c r="R343" s="2" t="inlineStr"/>
    </row>
    <row r="344" ht="15" customHeight="1">
      <c r="A344" t="inlineStr">
        <is>
          <t>A 22045-2024</t>
        </is>
      </c>
      <c r="B344" s="1" t="n">
        <v>45443.61171296296</v>
      </c>
      <c r="C344" s="1" t="n">
        <v>45878</v>
      </c>
      <c r="D344" t="inlineStr">
        <is>
          <t>ÖREBRO LÄN</t>
        </is>
      </c>
      <c r="E344" t="inlineStr">
        <is>
          <t>ÖREBRO</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58684-2023</t>
        </is>
      </c>
      <c r="B345" s="1" t="n">
        <v>45251</v>
      </c>
      <c r="C345" s="1" t="n">
        <v>45878</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41995-2024</t>
        </is>
      </c>
      <c r="B346" s="1" t="n">
        <v>45561.6475462963</v>
      </c>
      <c r="C346" s="1" t="n">
        <v>45878</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38898-2023</t>
        </is>
      </c>
      <c r="B347" s="1" t="n">
        <v>45163</v>
      </c>
      <c r="C347" s="1" t="n">
        <v>45878</v>
      </c>
      <c r="D347" t="inlineStr">
        <is>
          <t>ÖREBRO LÄN</t>
        </is>
      </c>
      <c r="E347" t="inlineStr">
        <is>
          <t>ÖREBRO</t>
        </is>
      </c>
      <c r="G347" t="n">
        <v>5.1</v>
      </c>
      <c r="H347" t="n">
        <v>0</v>
      </c>
      <c r="I347" t="n">
        <v>0</v>
      </c>
      <c r="J347" t="n">
        <v>0</v>
      </c>
      <c r="K347" t="n">
        <v>0</v>
      </c>
      <c r="L347" t="n">
        <v>0</v>
      </c>
      <c r="M347" t="n">
        <v>0</v>
      </c>
      <c r="N347" t="n">
        <v>0</v>
      </c>
      <c r="O347" t="n">
        <v>0</v>
      </c>
      <c r="P347" t="n">
        <v>0</v>
      </c>
      <c r="Q347" t="n">
        <v>0</v>
      </c>
      <c r="R347" s="2" t="inlineStr"/>
    </row>
    <row r="348" ht="15" customHeight="1">
      <c r="A348" t="inlineStr">
        <is>
          <t>A 22755-2025</t>
        </is>
      </c>
      <c r="B348" s="1" t="n">
        <v>45789.61872685186</v>
      </c>
      <c r="C348" s="1" t="n">
        <v>45878</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44199-2024</t>
        </is>
      </c>
      <c r="B349" s="1" t="n">
        <v>45573</v>
      </c>
      <c r="C349" s="1" t="n">
        <v>45878</v>
      </c>
      <c r="D349" t="inlineStr">
        <is>
          <t>ÖREBRO LÄN</t>
        </is>
      </c>
      <c r="E349" t="inlineStr">
        <is>
          <t>ÖREBRO</t>
        </is>
      </c>
      <c r="G349" t="n">
        <v>4.3</v>
      </c>
      <c r="H349" t="n">
        <v>0</v>
      </c>
      <c r="I349" t="n">
        <v>0</v>
      </c>
      <c r="J349" t="n">
        <v>0</v>
      </c>
      <c r="K349" t="n">
        <v>0</v>
      </c>
      <c r="L349" t="n">
        <v>0</v>
      </c>
      <c r="M349" t="n">
        <v>0</v>
      </c>
      <c r="N349" t="n">
        <v>0</v>
      </c>
      <c r="O349" t="n">
        <v>0</v>
      </c>
      <c r="P349" t="n">
        <v>0</v>
      </c>
      <c r="Q349" t="n">
        <v>0</v>
      </c>
      <c r="R349" s="2" t="inlineStr"/>
    </row>
    <row r="350" ht="15" customHeight="1">
      <c r="A350" t="inlineStr">
        <is>
          <t>A 13321-2024</t>
        </is>
      </c>
      <c r="B350" s="1" t="n">
        <v>45386.83142361111</v>
      </c>
      <c r="C350" s="1" t="n">
        <v>45878</v>
      </c>
      <c r="D350" t="inlineStr">
        <is>
          <t>ÖREBRO LÄN</t>
        </is>
      </c>
      <c r="E350" t="inlineStr">
        <is>
          <t>ÖREBRO</t>
        </is>
      </c>
      <c r="G350" t="n">
        <v>13.1</v>
      </c>
      <c r="H350" t="n">
        <v>0</v>
      </c>
      <c r="I350" t="n">
        <v>0</v>
      </c>
      <c r="J350" t="n">
        <v>0</v>
      </c>
      <c r="K350" t="n">
        <v>0</v>
      </c>
      <c r="L350" t="n">
        <v>0</v>
      </c>
      <c r="M350" t="n">
        <v>0</v>
      </c>
      <c r="N350" t="n">
        <v>0</v>
      </c>
      <c r="O350" t="n">
        <v>0</v>
      </c>
      <c r="P350" t="n">
        <v>0</v>
      </c>
      <c r="Q350" t="n">
        <v>0</v>
      </c>
      <c r="R350" s="2" t="inlineStr"/>
    </row>
    <row r="351" ht="15" customHeight="1">
      <c r="A351" t="inlineStr">
        <is>
          <t>A 34336-2024</t>
        </is>
      </c>
      <c r="B351" s="1" t="n">
        <v>45524.94774305556</v>
      </c>
      <c r="C351" s="1" t="n">
        <v>45878</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26443-2024</t>
        </is>
      </c>
      <c r="B352" s="1" t="n">
        <v>45469.49901620371</v>
      </c>
      <c r="C352" s="1" t="n">
        <v>45878</v>
      </c>
      <c r="D352" t="inlineStr">
        <is>
          <t>ÖREBRO LÄN</t>
        </is>
      </c>
      <c r="E352" t="inlineStr">
        <is>
          <t>ÖREBRO</t>
        </is>
      </c>
      <c r="G352" t="n">
        <v>5.7</v>
      </c>
      <c r="H352" t="n">
        <v>0</v>
      </c>
      <c r="I352" t="n">
        <v>0</v>
      </c>
      <c r="J352" t="n">
        <v>0</v>
      </c>
      <c r="K352" t="n">
        <v>0</v>
      </c>
      <c r="L352" t="n">
        <v>0</v>
      </c>
      <c r="M352" t="n">
        <v>0</v>
      </c>
      <c r="N352" t="n">
        <v>0</v>
      </c>
      <c r="O352" t="n">
        <v>0</v>
      </c>
      <c r="P352" t="n">
        <v>0</v>
      </c>
      <c r="Q352" t="n">
        <v>0</v>
      </c>
      <c r="R352" s="2" t="inlineStr"/>
    </row>
    <row r="353" ht="15" customHeight="1">
      <c r="A353" t="inlineStr">
        <is>
          <t>A 35477-2024</t>
        </is>
      </c>
      <c r="B353" s="1" t="n">
        <v>45531</v>
      </c>
      <c r="C353" s="1" t="n">
        <v>45878</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38583-2023</t>
        </is>
      </c>
      <c r="B354" s="1" t="n">
        <v>45162.62861111111</v>
      </c>
      <c r="C354" s="1" t="n">
        <v>45878</v>
      </c>
      <c r="D354" t="inlineStr">
        <is>
          <t>ÖREBRO LÄN</t>
        </is>
      </c>
      <c r="E354" t="inlineStr">
        <is>
          <t>ÖREBRO</t>
        </is>
      </c>
      <c r="G354" t="n">
        <v>5.7</v>
      </c>
      <c r="H354" t="n">
        <v>0</v>
      </c>
      <c r="I354" t="n">
        <v>0</v>
      </c>
      <c r="J354" t="n">
        <v>0</v>
      </c>
      <c r="K354" t="n">
        <v>0</v>
      </c>
      <c r="L354" t="n">
        <v>0</v>
      </c>
      <c r="M354" t="n">
        <v>0</v>
      </c>
      <c r="N354" t="n">
        <v>0</v>
      </c>
      <c r="O354" t="n">
        <v>0</v>
      </c>
      <c r="P354" t="n">
        <v>0</v>
      </c>
      <c r="Q354" t="n">
        <v>0</v>
      </c>
      <c r="R354" s="2" t="inlineStr"/>
    </row>
    <row r="355" ht="15" customHeight="1">
      <c r="A355" t="inlineStr">
        <is>
          <t>A 16737-2023</t>
        </is>
      </c>
      <c r="B355" s="1" t="n">
        <v>45030.72472222222</v>
      </c>
      <c r="C355" s="1" t="n">
        <v>45878</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14291-2023</t>
        </is>
      </c>
      <c r="B356" s="1" t="n">
        <v>45010</v>
      </c>
      <c r="C356" s="1" t="n">
        <v>45878</v>
      </c>
      <c r="D356" t="inlineStr">
        <is>
          <t>ÖREBRO LÄN</t>
        </is>
      </c>
      <c r="E356" t="inlineStr">
        <is>
          <t>ÖREBRO</t>
        </is>
      </c>
      <c r="G356" t="n">
        <v>0.8</v>
      </c>
      <c r="H356" t="n">
        <v>0</v>
      </c>
      <c r="I356" t="n">
        <v>0</v>
      </c>
      <c r="J356" t="n">
        <v>0</v>
      </c>
      <c r="K356" t="n">
        <v>0</v>
      </c>
      <c r="L356" t="n">
        <v>0</v>
      </c>
      <c r="M356" t="n">
        <v>0</v>
      </c>
      <c r="N356" t="n">
        <v>0</v>
      </c>
      <c r="O356" t="n">
        <v>0</v>
      </c>
      <c r="P356" t="n">
        <v>0</v>
      </c>
      <c r="Q356" t="n">
        <v>0</v>
      </c>
      <c r="R356" s="2" t="inlineStr"/>
    </row>
    <row r="357" ht="15" customHeight="1">
      <c r="A357" t="inlineStr">
        <is>
          <t>A 15866-2022</t>
        </is>
      </c>
      <c r="B357" s="1" t="n">
        <v>44664</v>
      </c>
      <c r="C357" s="1" t="n">
        <v>45878</v>
      </c>
      <c r="D357" t="inlineStr">
        <is>
          <t>ÖREBRO LÄN</t>
        </is>
      </c>
      <c r="E357" t="inlineStr">
        <is>
          <t>ÖREBRO</t>
        </is>
      </c>
      <c r="G357" t="n">
        <v>4</v>
      </c>
      <c r="H357" t="n">
        <v>0</v>
      </c>
      <c r="I357" t="n">
        <v>0</v>
      </c>
      <c r="J357" t="n">
        <v>0</v>
      </c>
      <c r="K357" t="n">
        <v>0</v>
      </c>
      <c r="L357" t="n">
        <v>0</v>
      </c>
      <c r="M357" t="n">
        <v>0</v>
      </c>
      <c r="N357" t="n">
        <v>0</v>
      </c>
      <c r="O357" t="n">
        <v>0</v>
      </c>
      <c r="P357" t="n">
        <v>0</v>
      </c>
      <c r="Q357" t="n">
        <v>0</v>
      </c>
      <c r="R357" s="2" t="inlineStr"/>
    </row>
    <row r="358" ht="15" customHeight="1">
      <c r="A358" t="inlineStr">
        <is>
          <t>A 2318-2023</t>
        </is>
      </c>
      <c r="B358" s="1" t="n">
        <v>44942</v>
      </c>
      <c r="C358" s="1" t="n">
        <v>45878</v>
      </c>
      <c r="D358" t="inlineStr">
        <is>
          <t>ÖREBRO LÄN</t>
        </is>
      </c>
      <c r="E358" t="inlineStr">
        <is>
          <t>ÖREBRO</t>
        </is>
      </c>
      <c r="G358" t="n">
        <v>1.9</v>
      </c>
      <c r="H358" t="n">
        <v>0</v>
      </c>
      <c r="I358" t="n">
        <v>0</v>
      </c>
      <c r="J358" t="n">
        <v>0</v>
      </c>
      <c r="K358" t="n">
        <v>0</v>
      </c>
      <c r="L358" t="n">
        <v>0</v>
      </c>
      <c r="M358" t="n">
        <v>0</v>
      </c>
      <c r="N358" t="n">
        <v>0</v>
      </c>
      <c r="O358" t="n">
        <v>0</v>
      </c>
      <c r="P358" t="n">
        <v>0</v>
      </c>
      <c r="Q358" t="n">
        <v>0</v>
      </c>
      <c r="R358" s="2" t="inlineStr"/>
    </row>
    <row r="359" ht="15" customHeight="1">
      <c r="A359" t="inlineStr">
        <is>
          <t>A 9314-2023</t>
        </is>
      </c>
      <c r="B359" s="1" t="n">
        <v>44980.67747685185</v>
      </c>
      <c r="C359" s="1" t="n">
        <v>45878</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33455-2023</t>
        </is>
      </c>
      <c r="B360" s="1" t="n">
        <v>45130.98962962963</v>
      </c>
      <c r="C360" s="1" t="n">
        <v>45878</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21306-2024</t>
        </is>
      </c>
      <c r="B361" s="1" t="n">
        <v>45440.67883101852</v>
      </c>
      <c r="C361" s="1" t="n">
        <v>45878</v>
      </c>
      <c r="D361" t="inlineStr">
        <is>
          <t>ÖREBRO LÄN</t>
        </is>
      </c>
      <c r="E361" t="inlineStr">
        <is>
          <t>ÖREBRO</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5764-2022</t>
        </is>
      </c>
      <c r="B362" s="1" t="n">
        <v>44596</v>
      </c>
      <c r="C362" s="1" t="n">
        <v>45878</v>
      </c>
      <c r="D362" t="inlineStr">
        <is>
          <t>ÖREBRO LÄN</t>
        </is>
      </c>
      <c r="E362" t="inlineStr">
        <is>
          <t>ÖREBRO</t>
        </is>
      </c>
      <c r="G362" t="n">
        <v>3.5</v>
      </c>
      <c r="H362" t="n">
        <v>0</v>
      </c>
      <c r="I362" t="n">
        <v>0</v>
      </c>
      <c r="J362" t="n">
        <v>0</v>
      </c>
      <c r="K362" t="n">
        <v>0</v>
      </c>
      <c r="L362" t="n">
        <v>0</v>
      </c>
      <c r="M362" t="n">
        <v>0</v>
      </c>
      <c r="N362" t="n">
        <v>0</v>
      </c>
      <c r="O362" t="n">
        <v>0</v>
      </c>
      <c r="P362" t="n">
        <v>0</v>
      </c>
      <c r="Q362" t="n">
        <v>0</v>
      </c>
      <c r="R362" s="2" t="inlineStr"/>
    </row>
    <row r="363" ht="15" customHeight="1">
      <c r="A363" t="inlineStr">
        <is>
          <t>A 22719-2025</t>
        </is>
      </c>
      <c r="B363" s="1" t="n">
        <v>45789</v>
      </c>
      <c r="C363" s="1" t="n">
        <v>45878</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45027-2024</t>
        </is>
      </c>
      <c r="B364" s="1" t="n">
        <v>45575</v>
      </c>
      <c r="C364" s="1" t="n">
        <v>45878</v>
      </c>
      <c r="D364" t="inlineStr">
        <is>
          <t>ÖREBRO LÄN</t>
        </is>
      </c>
      <c r="E364" t="inlineStr">
        <is>
          <t>ÖREBRO</t>
        </is>
      </c>
      <c r="G364" t="n">
        <v>6.3</v>
      </c>
      <c r="H364" t="n">
        <v>0</v>
      </c>
      <c r="I364" t="n">
        <v>0</v>
      </c>
      <c r="J364" t="n">
        <v>0</v>
      </c>
      <c r="K364" t="n">
        <v>0</v>
      </c>
      <c r="L364" t="n">
        <v>0</v>
      </c>
      <c r="M364" t="n">
        <v>0</v>
      </c>
      <c r="N364" t="n">
        <v>0</v>
      </c>
      <c r="O364" t="n">
        <v>0</v>
      </c>
      <c r="P364" t="n">
        <v>0</v>
      </c>
      <c r="Q364" t="n">
        <v>0</v>
      </c>
      <c r="R364" s="2" t="inlineStr"/>
    </row>
    <row r="365" ht="15" customHeight="1">
      <c r="A365" t="inlineStr">
        <is>
          <t>A 7634-2024</t>
        </is>
      </c>
      <c r="B365" s="1" t="n">
        <v>45348</v>
      </c>
      <c r="C365" s="1" t="n">
        <v>45878</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40051-2024</t>
        </is>
      </c>
      <c r="B366" s="1" t="n">
        <v>45553</v>
      </c>
      <c r="C366" s="1" t="n">
        <v>45878</v>
      </c>
      <c r="D366" t="inlineStr">
        <is>
          <t>ÖREBRO LÄN</t>
        </is>
      </c>
      <c r="E366" t="inlineStr">
        <is>
          <t>ÖREBRO</t>
        </is>
      </c>
      <c r="G366" t="n">
        <v>3.5</v>
      </c>
      <c r="H366" t="n">
        <v>0</v>
      </c>
      <c r="I366" t="n">
        <v>0</v>
      </c>
      <c r="J366" t="n">
        <v>0</v>
      </c>
      <c r="K366" t="n">
        <v>0</v>
      </c>
      <c r="L366" t="n">
        <v>0</v>
      </c>
      <c r="M366" t="n">
        <v>0</v>
      </c>
      <c r="N366" t="n">
        <v>0</v>
      </c>
      <c r="O366" t="n">
        <v>0</v>
      </c>
      <c r="P366" t="n">
        <v>0</v>
      </c>
      <c r="Q366" t="n">
        <v>0</v>
      </c>
      <c r="R366" s="2" t="inlineStr"/>
    </row>
    <row r="367" ht="15" customHeight="1">
      <c r="A367" t="inlineStr">
        <is>
          <t>A 5324-2024</t>
        </is>
      </c>
      <c r="B367" s="1" t="n">
        <v>45331</v>
      </c>
      <c r="C367" s="1" t="n">
        <v>45878</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52401-2024</t>
        </is>
      </c>
      <c r="B368" s="1" t="n">
        <v>45609.44553240741</v>
      </c>
      <c r="C368" s="1" t="n">
        <v>45878</v>
      </c>
      <c r="D368" t="inlineStr">
        <is>
          <t>ÖREBRO LÄN</t>
        </is>
      </c>
      <c r="E368" t="inlineStr">
        <is>
          <t>ÖREBRO</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41543-2024</t>
        </is>
      </c>
      <c r="B369" s="1" t="n">
        <v>45560</v>
      </c>
      <c r="C369" s="1" t="n">
        <v>45878</v>
      </c>
      <c r="D369" t="inlineStr">
        <is>
          <t>ÖREBRO LÄN</t>
        </is>
      </c>
      <c r="E369" t="inlineStr">
        <is>
          <t>ÖREBRO</t>
        </is>
      </c>
      <c r="G369" t="n">
        <v>2.8</v>
      </c>
      <c r="H369" t="n">
        <v>0</v>
      </c>
      <c r="I369" t="n">
        <v>0</v>
      </c>
      <c r="J369" t="n">
        <v>0</v>
      </c>
      <c r="K369" t="n">
        <v>0</v>
      </c>
      <c r="L369" t="n">
        <v>0</v>
      </c>
      <c r="M369" t="n">
        <v>0</v>
      </c>
      <c r="N369" t="n">
        <v>0</v>
      </c>
      <c r="O369" t="n">
        <v>0</v>
      </c>
      <c r="P369" t="n">
        <v>0</v>
      </c>
      <c r="Q369" t="n">
        <v>0</v>
      </c>
      <c r="R369" s="2" t="inlineStr"/>
    </row>
    <row r="370" ht="15" customHeight="1">
      <c r="A370" t="inlineStr">
        <is>
          <t>A 10799-2024</t>
        </is>
      </c>
      <c r="B370" s="1" t="n">
        <v>45369</v>
      </c>
      <c r="C370" s="1" t="n">
        <v>45878</v>
      </c>
      <c r="D370" t="inlineStr">
        <is>
          <t>ÖREBRO LÄN</t>
        </is>
      </c>
      <c r="E370" t="inlineStr">
        <is>
          <t>ÖREBRO</t>
        </is>
      </c>
      <c r="G370" t="n">
        <v>5.8</v>
      </c>
      <c r="H370" t="n">
        <v>0</v>
      </c>
      <c r="I370" t="n">
        <v>0</v>
      </c>
      <c r="J370" t="n">
        <v>0</v>
      </c>
      <c r="K370" t="n">
        <v>0</v>
      </c>
      <c r="L370" t="n">
        <v>0</v>
      </c>
      <c r="M370" t="n">
        <v>0</v>
      </c>
      <c r="N370" t="n">
        <v>0</v>
      </c>
      <c r="O370" t="n">
        <v>0</v>
      </c>
      <c r="P370" t="n">
        <v>0</v>
      </c>
      <c r="Q370" t="n">
        <v>0</v>
      </c>
      <c r="R370" s="2" t="inlineStr"/>
    </row>
    <row r="371" ht="15" customHeight="1">
      <c r="A371" t="inlineStr">
        <is>
          <t>A 30316-2024</t>
        </is>
      </c>
      <c r="B371" s="1" t="n">
        <v>45490</v>
      </c>
      <c r="C371" s="1" t="n">
        <v>45878</v>
      </c>
      <c r="D371" t="inlineStr">
        <is>
          <t>ÖREBRO LÄN</t>
        </is>
      </c>
      <c r="E371" t="inlineStr">
        <is>
          <t>ÖREBRO</t>
        </is>
      </c>
      <c r="G371" t="n">
        <v>5.5</v>
      </c>
      <c r="H371" t="n">
        <v>0</v>
      </c>
      <c r="I371" t="n">
        <v>0</v>
      </c>
      <c r="J371" t="n">
        <v>0</v>
      </c>
      <c r="K371" t="n">
        <v>0</v>
      </c>
      <c r="L371" t="n">
        <v>0</v>
      </c>
      <c r="M371" t="n">
        <v>0</v>
      </c>
      <c r="N371" t="n">
        <v>0</v>
      </c>
      <c r="O371" t="n">
        <v>0</v>
      </c>
      <c r="P371" t="n">
        <v>0</v>
      </c>
      <c r="Q371" t="n">
        <v>0</v>
      </c>
      <c r="R371" s="2" t="inlineStr"/>
    </row>
    <row r="372" ht="15" customHeight="1">
      <c r="A372" t="inlineStr">
        <is>
          <t>A 38790-2024</t>
        </is>
      </c>
      <c r="B372" s="1" t="n">
        <v>45547.48450231482</v>
      </c>
      <c r="C372" s="1" t="n">
        <v>45878</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61279-2024</t>
        </is>
      </c>
      <c r="B373" s="1" t="n">
        <v>45645</v>
      </c>
      <c r="C373" s="1" t="n">
        <v>45878</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71269-2021</t>
        </is>
      </c>
      <c r="B374" s="1" t="n">
        <v>44539</v>
      </c>
      <c r="C374" s="1" t="n">
        <v>45878</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15555-2025</t>
        </is>
      </c>
      <c r="B375" s="1" t="n">
        <v>45747.67768518518</v>
      </c>
      <c r="C375" s="1" t="n">
        <v>45878</v>
      </c>
      <c r="D375" t="inlineStr">
        <is>
          <t>ÖREBRO LÄN</t>
        </is>
      </c>
      <c r="E375" t="inlineStr">
        <is>
          <t>ÖREBRO</t>
        </is>
      </c>
      <c r="G375" t="n">
        <v>1.7</v>
      </c>
      <c r="H375" t="n">
        <v>0</v>
      </c>
      <c r="I375" t="n">
        <v>0</v>
      </c>
      <c r="J375" t="n">
        <v>0</v>
      </c>
      <c r="K375" t="n">
        <v>0</v>
      </c>
      <c r="L375" t="n">
        <v>0</v>
      </c>
      <c r="M375" t="n">
        <v>0</v>
      </c>
      <c r="N375" t="n">
        <v>0</v>
      </c>
      <c r="O375" t="n">
        <v>0</v>
      </c>
      <c r="P375" t="n">
        <v>0</v>
      </c>
      <c r="Q375" t="n">
        <v>0</v>
      </c>
      <c r="R375" s="2" t="inlineStr"/>
    </row>
    <row r="376" ht="15" customHeight="1">
      <c r="A376" t="inlineStr">
        <is>
          <t>A 14963-2025</t>
        </is>
      </c>
      <c r="B376" s="1" t="n">
        <v>45743.58699074074</v>
      </c>
      <c r="C376" s="1" t="n">
        <v>45878</v>
      </c>
      <c r="D376" t="inlineStr">
        <is>
          <t>ÖREBRO LÄN</t>
        </is>
      </c>
      <c r="E376" t="inlineStr">
        <is>
          <t>ÖREBRO</t>
        </is>
      </c>
      <c r="G376" t="n">
        <v>9.1</v>
      </c>
      <c r="H376" t="n">
        <v>0</v>
      </c>
      <c r="I376" t="n">
        <v>0</v>
      </c>
      <c r="J376" t="n">
        <v>0</v>
      </c>
      <c r="K376" t="n">
        <v>0</v>
      </c>
      <c r="L376" t="n">
        <v>0</v>
      </c>
      <c r="M376" t="n">
        <v>0</v>
      </c>
      <c r="N376" t="n">
        <v>0</v>
      </c>
      <c r="O376" t="n">
        <v>0</v>
      </c>
      <c r="P376" t="n">
        <v>0</v>
      </c>
      <c r="Q376" t="n">
        <v>0</v>
      </c>
      <c r="R376" s="2" t="inlineStr"/>
    </row>
    <row r="377" ht="15" customHeight="1">
      <c r="A377" t="inlineStr">
        <is>
          <t>A 16694-2025</t>
        </is>
      </c>
      <c r="B377" s="1" t="n">
        <v>45754.46480324074</v>
      </c>
      <c r="C377" s="1" t="n">
        <v>45878</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49465-2024</t>
        </is>
      </c>
      <c r="B378" s="1" t="n">
        <v>45596</v>
      </c>
      <c r="C378" s="1" t="n">
        <v>45878</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5136-2024</t>
        </is>
      </c>
      <c r="B379" s="1" t="n">
        <v>45330</v>
      </c>
      <c r="C379" s="1" t="n">
        <v>45878</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55357-2024</t>
        </is>
      </c>
      <c r="B380" s="1" t="n">
        <v>45621.81126157408</v>
      </c>
      <c r="C380" s="1" t="n">
        <v>45878</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38422-2023</t>
        </is>
      </c>
      <c r="B381" s="1" t="n">
        <v>45162.36422453704</v>
      </c>
      <c r="C381" s="1" t="n">
        <v>45878</v>
      </c>
      <c r="D381" t="inlineStr">
        <is>
          <t>ÖREBRO LÄN</t>
        </is>
      </c>
      <c r="E381" t="inlineStr">
        <is>
          <t>ÖREBRO</t>
        </is>
      </c>
      <c r="G381" t="n">
        <v>8</v>
      </c>
      <c r="H381" t="n">
        <v>0</v>
      </c>
      <c r="I381" t="n">
        <v>0</v>
      </c>
      <c r="J381" t="n">
        <v>0</v>
      </c>
      <c r="K381" t="n">
        <v>0</v>
      </c>
      <c r="L381" t="n">
        <v>0</v>
      </c>
      <c r="M381" t="n">
        <v>0</v>
      </c>
      <c r="N381" t="n">
        <v>0</v>
      </c>
      <c r="O381" t="n">
        <v>0</v>
      </c>
      <c r="P381" t="n">
        <v>0</v>
      </c>
      <c r="Q381" t="n">
        <v>0</v>
      </c>
      <c r="R381" s="2" t="inlineStr"/>
    </row>
    <row r="382" ht="15" customHeight="1">
      <c r="A382" t="inlineStr">
        <is>
          <t>A 4380-2025</t>
        </is>
      </c>
      <c r="B382" s="1" t="n">
        <v>45686.3959375</v>
      </c>
      <c r="C382" s="1" t="n">
        <v>45878</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46518-2023</t>
        </is>
      </c>
      <c r="B383" s="1" t="n">
        <v>45197.72777777778</v>
      </c>
      <c r="C383" s="1" t="n">
        <v>45878</v>
      </c>
      <c r="D383" t="inlineStr">
        <is>
          <t>ÖREBRO LÄN</t>
        </is>
      </c>
      <c r="E383" t="inlineStr">
        <is>
          <t>ÖREBRO</t>
        </is>
      </c>
      <c r="G383" t="n">
        <v>2.2</v>
      </c>
      <c r="H383" t="n">
        <v>0</v>
      </c>
      <c r="I383" t="n">
        <v>0</v>
      </c>
      <c r="J383" t="n">
        <v>0</v>
      </c>
      <c r="K383" t="n">
        <v>0</v>
      </c>
      <c r="L383" t="n">
        <v>0</v>
      </c>
      <c r="M383" t="n">
        <v>0</v>
      </c>
      <c r="N383" t="n">
        <v>0</v>
      </c>
      <c r="O383" t="n">
        <v>0</v>
      </c>
      <c r="P383" t="n">
        <v>0</v>
      </c>
      <c r="Q383" t="n">
        <v>0</v>
      </c>
      <c r="R383" s="2" t="inlineStr"/>
    </row>
    <row r="384" ht="15" customHeight="1">
      <c r="A384" t="inlineStr">
        <is>
          <t>A 32195-2025</t>
        </is>
      </c>
      <c r="B384" s="1" t="n">
        <v>45835.57407407407</v>
      </c>
      <c r="C384" s="1" t="n">
        <v>45878</v>
      </c>
      <c r="D384" t="inlineStr">
        <is>
          <t>ÖREBRO LÄN</t>
        </is>
      </c>
      <c r="E384" t="inlineStr">
        <is>
          <t>ÖREBRO</t>
        </is>
      </c>
      <c r="G384" t="n">
        <v>1.5</v>
      </c>
      <c r="H384" t="n">
        <v>0</v>
      </c>
      <c r="I384" t="n">
        <v>0</v>
      </c>
      <c r="J384" t="n">
        <v>0</v>
      </c>
      <c r="K384" t="n">
        <v>0</v>
      </c>
      <c r="L384" t="n">
        <v>0</v>
      </c>
      <c r="M384" t="n">
        <v>0</v>
      </c>
      <c r="N384" t="n">
        <v>0</v>
      </c>
      <c r="O384" t="n">
        <v>0</v>
      </c>
      <c r="P384" t="n">
        <v>0</v>
      </c>
      <c r="Q384" t="n">
        <v>0</v>
      </c>
      <c r="R384" s="2" t="inlineStr"/>
    </row>
    <row r="385" ht="15" customHeight="1">
      <c r="A385" t="inlineStr">
        <is>
          <t>A 34358-2022</t>
        </is>
      </c>
      <c r="B385" s="1" t="n">
        <v>44792.45494212963</v>
      </c>
      <c r="C385" s="1" t="n">
        <v>45878</v>
      </c>
      <c r="D385" t="inlineStr">
        <is>
          <t>ÖREBRO LÄN</t>
        </is>
      </c>
      <c r="E385" t="inlineStr">
        <is>
          <t>ÖREBRO</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32188-2025</t>
        </is>
      </c>
      <c r="B386" s="1" t="n">
        <v>45835.56965277778</v>
      </c>
      <c r="C386" s="1" t="n">
        <v>45878</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15695-2024</t>
        </is>
      </c>
      <c r="B387" s="1" t="n">
        <v>45404.45487268519</v>
      </c>
      <c r="C387" s="1" t="n">
        <v>45878</v>
      </c>
      <c r="D387" t="inlineStr">
        <is>
          <t>ÖREBRO LÄN</t>
        </is>
      </c>
      <c r="E387" t="inlineStr">
        <is>
          <t>ÖREBRO</t>
        </is>
      </c>
      <c r="G387" t="n">
        <v>2.7</v>
      </c>
      <c r="H387" t="n">
        <v>0</v>
      </c>
      <c r="I387" t="n">
        <v>0</v>
      </c>
      <c r="J387" t="n">
        <v>0</v>
      </c>
      <c r="K387" t="n">
        <v>0</v>
      </c>
      <c r="L387" t="n">
        <v>0</v>
      </c>
      <c r="M387" t="n">
        <v>0</v>
      </c>
      <c r="N387" t="n">
        <v>0</v>
      </c>
      <c r="O387" t="n">
        <v>0</v>
      </c>
      <c r="P387" t="n">
        <v>0</v>
      </c>
      <c r="Q387" t="n">
        <v>0</v>
      </c>
      <c r="R387" s="2" t="inlineStr"/>
    </row>
    <row r="388" ht="15" customHeight="1">
      <c r="A388" t="inlineStr">
        <is>
          <t>A 59121-2024</t>
        </is>
      </c>
      <c r="B388" s="1" t="n">
        <v>45637.37755787037</v>
      </c>
      <c r="C388" s="1" t="n">
        <v>45878</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49215-2023</t>
        </is>
      </c>
      <c r="B389" s="1" t="n">
        <v>45210.61050925926</v>
      </c>
      <c r="C389" s="1" t="n">
        <v>45878</v>
      </c>
      <c r="D389" t="inlineStr">
        <is>
          <t>ÖREBRO LÄN</t>
        </is>
      </c>
      <c r="E389" t="inlineStr">
        <is>
          <t>ÖREBRO</t>
        </is>
      </c>
      <c r="F389" t="inlineStr">
        <is>
          <t>Övriga Aktiebolag</t>
        </is>
      </c>
      <c r="G389" t="n">
        <v>4.2</v>
      </c>
      <c r="H389" t="n">
        <v>0</v>
      </c>
      <c r="I389" t="n">
        <v>0</v>
      </c>
      <c r="J389" t="n">
        <v>0</v>
      </c>
      <c r="K389" t="n">
        <v>0</v>
      </c>
      <c r="L389" t="n">
        <v>0</v>
      </c>
      <c r="M389" t="n">
        <v>0</v>
      </c>
      <c r="N389" t="n">
        <v>0</v>
      </c>
      <c r="O389" t="n">
        <v>0</v>
      </c>
      <c r="P389" t="n">
        <v>0</v>
      </c>
      <c r="Q389" t="n">
        <v>0</v>
      </c>
      <c r="R389" s="2" t="inlineStr"/>
    </row>
    <row r="390" ht="15" customHeight="1">
      <c r="A390" t="inlineStr">
        <is>
          <t>A 5406-2025</t>
        </is>
      </c>
      <c r="B390" s="1" t="n">
        <v>45692.64821759259</v>
      </c>
      <c r="C390" s="1" t="n">
        <v>45878</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32426-2025</t>
        </is>
      </c>
      <c r="B391" s="1" t="n">
        <v>45838.36179398148</v>
      </c>
      <c r="C391" s="1" t="n">
        <v>45878</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17983-2025</t>
        </is>
      </c>
      <c r="B392" s="1" t="n">
        <v>45761.38829861111</v>
      </c>
      <c r="C392" s="1" t="n">
        <v>45878</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41703-2024</t>
        </is>
      </c>
      <c r="B393" s="1" t="n">
        <v>45560</v>
      </c>
      <c r="C393" s="1" t="n">
        <v>45878</v>
      </c>
      <c r="D393" t="inlineStr">
        <is>
          <t>ÖREBRO LÄN</t>
        </is>
      </c>
      <c r="E393" t="inlineStr">
        <is>
          <t>ÖREBRO</t>
        </is>
      </c>
      <c r="G393" t="n">
        <v>6.4</v>
      </c>
      <c r="H393" t="n">
        <v>0</v>
      </c>
      <c r="I393" t="n">
        <v>0</v>
      </c>
      <c r="J393" t="n">
        <v>0</v>
      </c>
      <c r="K393" t="n">
        <v>0</v>
      </c>
      <c r="L393" t="n">
        <v>0</v>
      </c>
      <c r="M393" t="n">
        <v>0</v>
      </c>
      <c r="N393" t="n">
        <v>0</v>
      </c>
      <c r="O393" t="n">
        <v>0</v>
      </c>
      <c r="P393" t="n">
        <v>0</v>
      </c>
      <c r="Q393" t="n">
        <v>0</v>
      </c>
      <c r="R393" s="2" t="inlineStr"/>
    </row>
    <row r="394" ht="15" customHeight="1">
      <c r="A394" t="inlineStr">
        <is>
          <t>A 19763-2024</t>
        </is>
      </c>
      <c r="B394" s="1" t="n">
        <v>45432</v>
      </c>
      <c r="C394" s="1" t="n">
        <v>45878</v>
      </c>
      <c r="D394" t="inlineStr">
        <is>
          <t>ÖREBRO LÄN</t>
        </is>
      </c>
      <c r="E394" t="inlineStr">
        <is>
          <t>ÖREBRO</t>
        </is>
      </c>
      <c r="G394" t="n">
        <v>1.9</v>
      </c>
      <c r="H394" t="n">
        <v>0</v>
      </c>
      <c r="I394" t="n">
        <v>0</v>
      </c>
      <c r="J394" t="n">
        <v>0</v>
      </c>
      <c r="K394" t="n">
        <v>0</v>
      </c>
      <c r="L394" t="n">
        <v>0</v>
      </c>
      <c r="M394" t="n">
        <v>0</v>
      </c>
      <c r="N394" t="n">
        <v>0</v>
      </c>
      <c r="O394" t="n">
        <v>0</v>
      </c>
      <c r="P394" t="n">
        <v>0</v>
      </c>
      <c r="Q394" t="n">
        <v>0</v>
      </c>
      <c r="R394" s="2" t="inlineStr"/>
    </row>
    <row r="395" ht="15" customHeight="1">
      <c r="A395" t="inlineStr">
        <is>
          <t>A 31247-2023</t>
        </is>
      </c>
      <c r="B395" s="1" t="n">
        <v>45114</v>
      </c>
      <c r="C395" s="1" t="n">
        <v>45878</v>
      </c>
      <c r="D395" t="inlineStr">
        <is>
          <t>ÖREBRO LÄN</t>
        </is>
      </c>
      <c r="E395" t="inlineStr">
        <is>
          <t>ÖREBRO</t>
        </is>
      </c>
      <c r="F395" t="inlineStr">
        <is>
          <t>Allmännings- och besparingsskogar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36635-2023</t>
        </is>
      </c>
      <c r="B396" s="1" t="n">
        <v>45153</v>
      </c>
      <c r="C396" s="1" t="n">
        <v>45878</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54149-2024</t>
        </is>
      </c>
      <c r="B397" s="1" t="n">
        <v>45616</v>
      </c>
      <c r="C397" s="1" t="n">
        <v>45878</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8571-2021</t>
        </is>
      </c>
      <c r="B398" s="1" t="n">
        <v>44245</v>
      </c>
      <c r="C398" s="1" t="n">
        <v>45878</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55692-2023</t>
        </is>
      </c>
      <c r="B399" s="1" t="n">
        <v>45239</v>
      </c>
      <c r="C399" s="1" t="n">
        <v>45878</v>
      </c>
      <c r="D399" t="inlineStr">
        <is>
          <t>ÖREBRO LÄN</t>
        </is>
      </c>
      <c r="E399" t="inlineStr">
        <is>
          <t>ÖREBRO</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32218-2025</t>
        </is>
      </c>
      <c r="B400" s="1" t="n">
        <v>45835.58880787037</v>
      </c>
      <c r="C400" s="1" t="n">
        <v>45878</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22348-2024</t>
        </is>
      </c>
      <c r="B401" s="1" t="n">
        <v>45446.61256944444</v>
      </c>
      <c r="C401" s="1" t="n">
        <v>45878</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14715-2024</t>
        </is>
      </c>
      <c r="B402" s="1" t="n">
        <v>45397.5500462963</v>
      </c>
      <c r="C402" s="1" t="n">
        <v>45878</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52018-2024</t>
        </is>
      </c>
      <c r="B403" s="1" t="n">
        <v>45607.82974537037</v>
      </c>
      <c r="C403" s="1" t="n">
        <v>45878</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30089-2024</t>
        </is>
      </c>
      <c r="B404" s="1" t="n">
        <v>45485</v>
      </c>
      <c r="C404" s="1" t="n">
        <v>45878</v>
      </c>
      <c r="D404" t="inlineStr">
        <is>
          <t>ÖREBRO LÄN</t>
        </is>
      </c>
      <c r="E404" t="inlineStr">
        <is>
          <t>ÖREBRO</t>
        </is>
      </c>
      <c r="G404" t="n">
        <v>2.2</v>
      </c>
      <c r="H404" t="n">
        <v>0</v>
      </c>
      <c r="I404" t="n">
        <v>0</v>
      </c>
      <c r="J404" t="n">
        <v>0</v>
      </c>
      <c r="K404" t="n">
        <v>0</v>
      </c>
      <c r="L404" t="n">
        <v>0</v>
      </c>
      <c r="M404" t="n">
        <v>0</v>
      </c>
      <c r="N404" t="n">
        <v>0</v>
      </c>
      <c r="O404" t="n">
        <v>0</v>
      </c>
      <c r="P404" t="n">
        <v>0</v>
      </c>
      <c r="Q404" t="n">
        <v>0</v>
      </c>
      <c r="R404" s="2" t="inlineStr"/>
    </row>
    <row r="405" ht="15" customHeight="1">
      <c r="A405" t="inlineStr">
        <is>
          <t>A 12682-2023</t>
        </is>
      </c>
      <c r="B405" s="1" t="n">
        <v>45000.6115625</v>
      </c>
      <c r="C405" s="1" t="n">
        <v>45878</v>
      </c>
      <c r="D405" t="inlineStr">
        <is>
          <t>ÖREBRO LÄN</t>
        </is>
      </c>
      <c r="E405" t="inlineStr">
        <is>
          <t>ÖREBRO</t>
        </is>
      </c>
      <c r="F405" t="inlineStr">
        <is>
          <t>Övriga Aktiebolag</t>
        </is>
      </c>
      <c r="G405" t="n">
        <v>4.4</v>
      </c>
      <c r="H405" t="n">
        <v>0</v>
      </c>
      <c r="I405" t="n">
        <v>0</v>
      </c>
      <c r="J405" t="n">
        <v>0</v>
      </c>
      <c r="K405" t="n">
        <v>0</v>
      </c>
      <c r="L405" t="n">
        <v>0</v>
      </c>
      <c r="M405" t="n">
        <v>0</v>
      </c>
      <c r="N405" t="n">
        <v>0</v>
      </c>
      <c r="O405" t="n">
        <v>0</v>
      </c>
      <c r="P405" t="n">
        <v>0</v>
      </c>
      <c r="Q405" t="n">
        <v>0</v>
      </c>
      <c r="R405" s="2" t="inlineStr"/>
    </row>
    <row r="406" ht="15" customHeight="1">
      <c r="A406" t="inlineStr">
        <is>
          <t>A 49797-2024</t>
        </is>
      </c>
      <c r="B406" s="1" t="n">
        <v>45597.37265046296</v>
      </c>
      <c r="C406" s="1" t="n">
        <v>45878</v>
      </c>
      <c r="D406" t="inlineStr">
        <is>
          <t>ÖREBRO LÄN</t>
        </is>
      </c>
      <c r="E406" t="inlineStr">
        <is>
          <t>ÖREBRO</t>
        </is>
      </c>
      <c r="G406" t="n">
        <v>11.6</v>
      </c>
      <c r="H406" t="n">
        <v>0</v>
      </c>
      <c r="I406" t="n">
        <v>0</v>
      </c>
      <c r="J406" t="n">
        <v>0</v>
      </c>
      <c r="K406" t="n">
        <v>0</v>
      </c>
      <c r="L406" t="n">
        <v>0</v>
      </c>
      <c r="M406" t="n">
        <v>0</v>
      </c>
      <c r="N406" t="n">
        <v>0</v>
      </c>
      <c r="O406" t="n">
        <v>0</v>
      </c>
      <c r="P406" t="n">
        <v>0</v>
      </c>
      <c r="Q406" t="n">
        <v>0</v>
      </c>
      <c r="R406" s="2" t="inlineStr"/>
    </row>
    <row r="407" ht="15" customHeight="1">
      <c r="A407" t="inlineStr">
        <is>
          <t>A 13592-2023</t>
        </is>
      </c>
      <c r="B407" s="1" t="n">
        <v>45006.56870370371</v>
      </c>
      <c r="C407" s="1" t="n">
        <v>45878</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11663-2024</t>
        </is>
      </c>
      <c r="B408" s="1" t="n">
        <v>45373</v>
      </c>
      <c r="C408" s="1" t="n">
        <v>45878</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10368-2021</t>
        </is>
      </c>
      <c r="B409" s="1" t="n">
        <v>44257</v>
      </c>
      <c r="C409" s="1" t="n">
        <v>45878</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24192-2025</t>
        </is>
      </c>
      <c r="B410" s="1" t="n">
        <v>45796.88609953703</v>
      </c>
      <c r="C410" s="1" t="n">
        <v>45878</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32086-2023</t>
        </is>
      </c>
      <c r="B411" s="1" t="n">
        <v>45119.59789351852</v>
      </c>
      <c r="C411" s="1" t="n">
        <v>45878</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13856-2022</t>
        </is>
      </c>
      <c r="B412" s="1" t="n">
        <v>44649.6965162037</v>
      </c>
      <c r="C412" s="1" t="n">
        <v>45878</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71295-2021</t>
        </is>
      </c>
      <c r="B413" s="1" t="n">
        <v>44539.63009259259</v>
      </c>
      <c r="C413" s="1" t="n">
        <v>45878</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23863-2023</t>
        </is>
      </c>
      <c r="B414" s="1" t="n">
        <v>45078.48994212963</v>
      </c>
      <c r="C414" s="1" t="n">
        <v>45878</v>
      </c>
      <c r="D414" t="inlineStr">
        <is>
          <t>ÖREBRO LÄN</t>
        </is>
      </c>
      <c r="E414" t="inlineStr">
        <is>
          <t>ÖREBRO</t>
        </is>
      </c>
      <c r="F414" t="inlineStr">
        <is>
          <t>Övriga Aktiebolag</t>
        </is>
      </c>
      <c r="G414" t="n">
        <v>5.9</v>
      </c>
      <c r="H414" t="n">
        <v>0</v>
      </c>
      <c r="I414" t="n">
        <v>0</v>
      </c>
      <c r="J414" t="n">
        <v>0</v>
      </c>
      <c r="K414" t="n">
        <v>0</v>
      </c>
      <c r="L414" t="n">
        <v>0</v>
      </c>
      <c r="M414" t="n">
        <v>0</v>
      </c>
      <c r="N414" t="n">
        <v>0</v>
      </c>
      <c r="O414" t="n">
        <v>0</v>
      </c>
      <c r="P414" t="n">
        <v>0</v>
      </c>
      <c r="Q414" t="n">
        <v>0</v>
      </c>
      <c r="R414" s="2" t="inlineStr"/>
    </row>
    <row r="415" ht="15" customHeight="1">
      <c r="A415" t="inlineStr">
        <is>
          <t>A 39130-2023</t>
        </is>
      </c>
      <c r="B415" s="1" t="n">
        <v>45165</v>
      </c>
      <c r="C415" s="1" t="n">
        <v>45878</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46030-2024</t>
        </is>
      </c>
      <c r="B416" s="1" t="n">
        <v>45580.70377314815</v>
      </c>
      <c r="C416" s="1" t="n">
        <v>45878</v>
      </c>
      <c r="D416" t="inlineStr">
        <is>
          <t>ÖREBRO LÄN</t>
        </is>
      </c>
      <c r="E416" t="inlineStr">
        <is>
          <t>ÖREBRO</t>
        </is>
      </c>
      <c r="G416" t="n">
        <v>3.9</v>
      </c>
      <c r="H416" t="n">
        <v>0</v>
      </c>
      <c r="I416" t="n">
        <v>0</v>
      </c>
      <c r="J416" t="n">
        <v>0</v>
      </c>
      <c r="K416" t="n">
        <v>0</v>
      </c>
      <c r="L416" t="n">
        <v>0</v>
      </c>
      <c r="M416" t="n">
        <v>0</v>
      </c>
      <c r="N416" t="n">
        <v>0</v>
      </c>
      <c r="O416" t="n">
        <v>0</v>
      </c>
      <c r="P416" t="n">
        <v>0</v>
      </c>
      <c r="Q416" t="n">
        <v>0</v>
      </c>
      <c r="R416" s="2" t="inlineStr"/>
    </row>
    <row r="417" ht="15" customHeight="1">
      <c r="A417" t="inlineStr">
        <is>
          <t>A 5643-2025</t>
        </is>
      </c>
      <c r="B417" s="1" t="n">
        <v>45693</v>
      </c>
      <c r="C417" s="1" t="n">
        <v>45878</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32904-2025</t>
        </is>
      </c>
      <c r="B418" s="1" t="n">
        <v>45839.62420138889</v>
      </c>
      <c r="C418" s="1" t="n">
        <v>45878</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59736-2023</t>
        </is>
      </c>
      <c r="B419" s="1" t="n">
        <v>45257.374375</v>
      </c>
      <c r="C419" s="1" t="n">
        <v>45878</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33191-2025</t>
        </is>
      </c>
      <c r="B420" s="1" t="n">
        <v>45840.6003587963</v>
      </c>
      <c r="C420" s="1" t="n">
        <v>45878</v>
      </c>
      <c r="D420" t="inlineStr">
        <is>
          <t>ÖREBRO LÄN</t>
        </is>
      </c>
      <c r="E420" t="inlineStr">
        <is>
          <t>ÖREBRO</t>
        </is>
      </c>
      <c r="G420" t="n">
        <v>2.6</v>
      </c>
      <c r="H420" t="n">
        <v>0</v>
      </c>
      <c r="I420" t="n">
        <v>0</v>
      </c>
      <c r="J420" t="n">
        <v>0</v>
      </c>
      <c r="K420" t="n">
        <v>0</v>
      </c>
      <c r="L420" t="n">
        <v>0</v>
      </c>
      <c r="M420" t="n">
        <v>0</v>
      </c>
      <c r="N420" t="n">
        <v>0</v>
      </c>
      <c r="O420" t="n">
        <v>0</v>
      </c>
      <c r="P420" t="n">
        <v>0</v>
      </c>
      <c r="Q420" t="n">
        <v>0</v>
      </c>
      <c r="R420" s="2" t="inlineStr"/>
    </row>
    <row r="421" ht="15" customHeight="1">
      <c r="A421" t="inlineStr">
        <is>
          <t>A 33019-2025</t>
        </is>
      </c>
      <c r="B421" s="1" t="n">
        <v>45840</v>
      </c>
      <c r="C421" s="1" t="n">
        <v>45878</v>
      </c>
      <c r="D421" t="inlineStr">
        <is>
          <t>ÖREBRO LÄN</t>
        </is>
      </c>
      <c r="E421" t="inlineStr">
        <is>
          <t>ÖREBRO</t>
        </is>
      </c>
      <c r="G421" t="n">
        <v>4.2</v>
      </c>
      <c r="H421" t="n">
        <v>0</v>
      </c>
      <c r="I421" t="n">
        <v>0</v>
      </c>
      <c r="J421" t="n">
        <v>0</v>
      </c>
      <c r="K421" t="n">
        <v>0</v>
      </c>
      <c r="L421" t="n">
        <v>0</v>
      </c>
      <c r="M421" t="n">
        <v>0</v>
      </c>
      <c r="N421" t="n">
        <v>0</v>
      </c>
      <c r="O421" t="n">
        <v>0</v>
      </c>
      <c r="P421" t="n">
        <v>0</v>
      </c>
      <c r="Q421" t="n">
        <v>0</v>
      </c>
      <c r="R421" s="2" t="inlineStr"/>
    </row>
    <row r="422" ht="15" customHeight="1">
      <c r="A422" t="inlineStr">
        <is>
          <t>A 13599-2025</t>
        </is>
      </c>
      <c r="B422" s="1" t="n">
        <v>45736.60597222222</v>
      </c>
      <c r="C422" s="1" t="n">
        <v>45878</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55355-2024</t>
        </is>
      </c>
      <c r="B423" s="1" t="n">
        <v>45621.80475694445</v>
      </c>
      <c r="C423" s="1" t="n">
        <v>45878</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11516-2024</t>
        </is>
      </c>
      <c r="B424" s="1" t="n">
        <v>45372</v>
      </c>
      <c r="C424" s="1" t="n">
        <v>45878</v>
      </c>
      <c r="D424" t="inlineStr">
        <is>
          <t>ÖREBRO LÄN</t>
        </is>
      </c>
      <c r="E424" t="inlineStr">
        <is>
          <t>ÖREBRO</t>
        </is>
      </c>
      <c r="G424" t="n">
        <v>10.7</v>
      </c>
      <c r="H424" t="n">
        <v>0</v>
      </c>
      <c r="I424" t="n">
        <v>0</v>
      </c>
      <c r="J424" t="n">
        <v>0</v>
      </c>
      <c r="K424" t="n">
        <v>0</v>
      </c>
      <c r="L424" t="n">
        <v>0</v>
      </c>
      <c r="M424" t="n">
        <v>0</v>
      </c>
      <c r="N424" t="n">
        <v>0</v>
      </c>
      <c r="O424" t="n">
        <v>0</v>
      </c>
      <c r="P424" t="n">
        <v>0</v>
      </c>
      <c r="Q424" t="n">
        <v>0</v>
      </c>
      <c r="R424" s="2" t="inlineStr"/>
    </row>
    <row r="425" ht="15" customHeight="1">
      <c r="A425" t="inlineStr">
        <is>
          <t>A 49029-2024</t>
        </is>
      </c>
      <c r="B425" s="1" t="n">
        <v>45594</v>
      </c>
      <c r="C425" s="1" t="n">
        <v>45878</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5342-2024</t>
        </is>
      </c>
      <c r="B426" s="1" t="n">
        <v>45331.44145833333</v>
      </c>
      <c r="C426" s="1" t="n">
        <v>45878</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20115-2024</t>
        </is>
      </c>
      <c r="B427" s="1" t="n">
        <v>45434</v>
      </c>
      <c r="C427" s="1" t="n">
        <v>45878</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55875-2024</t>
        </is>
      </c>
      <c r="B428" s="1" t="n">
        <v>45623.55375</v>
      </c>
      <c r="C428" s="1" t="n">
        <v>45878</v>
      </c>
      <c r="D428" t="inlineStr">
        <is>
          <t>ÖREBRO LÄN</t>
        </is>
      </c>
      <c r="E428" t="inlineStr">
        <is>
          <t>ÖREBRO</t>
        </is>
      </c>
      <c r="G428" t="n">
        <v>3.5</v>
      </c>
      <c r="H428" t="n">
        <v>0</v>
      </c>
      <c r="I428" t="n">
        <v>0</v>
      </c>
      <c r="J428" t="n">
        <v>0</v>
      </c>
      <c r="K428" t="n">
        <v>0</v>
      </c>
      <c r="L428" t="n">
        <v>0</v>
      </c>
      <c r="M428" t="n">
        <v>0</v>
      </c>
      <c r="N428" t="n">
        <v>0</v>
      </c>
      <c r="O428" t="n">
        <v>0</v>
      </c>
      <c r="P428" t="n">
        <v>0</v>
      </c>
      <c r="Q428" t="n">
        <v>0</v>
      </c>
      <c r="R428" s="2" t="inlineStr"/>
    </row>
    <row r="429" ht="15" customHeight="1">
      <c r="A429" t="inlineStr">
        <is>
          <t>A 23710-2022</t>
        </is>
      </c>
      <c r="B429" s="1" t="n">
        <v>44722</v>
      </c>
      <c r="C429" s="1" t="n">
        <v>45878</v>
      </c>
      <c r="D429" t="inlineStr">
        <is>
          <t>ÖREBRO LÄN</t>
        </is>
      </c>
      <c r="E429" t="inlineStr">
        <is>
          <t>ÖREBRO</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50375-2024</t>
        </is>
      </c>
      <c r="B430" s="1" t="n">
        <v>45601.29311342593</v>
      </c>
      <c r="C430" s="1" t="n">
        <v>45878</v>
      </c>
      <c r="D430" t="inlineStr">
        <is>
          <t>ÖREBRO LÄN</t>
        </is>
      </c>
      <c r="E430" t="inlineStr">
        <is>
          <t>ÖREBRO</t>
        </is>
      </c>
      <c r="G430" t="n">
        <v>5</v>
      </c>
      <c r="H430" t="n">
        <v>0</v>
      </c>
      <c r="I430" t="n">
        <v>0</v>
      </c>
      <c r="J430" t="n">
        <v>0</v>
      </c>
      <c r="K430" t="n">
        <v>0</v>
      </c>
      <c r="L430" t="n">
        <v>0</v>
      </c>
      <c r="M430" t="n">
        <v>0</v>
      </c>
      <c r="N430" t="n">
        <v>0</v>
      </c>
      <c r="O430" t="n">
        <v>0</v>
      </c>
      <c r="P430" t="n">
        <v>0</v>
      </c>
      <c r="Q430" t="n">
        <v>0</v>
      </c>
      <c r="R430" s="2" t="inlineStr"/>
    </row>
    <row r="431" ht="15" customHeight="1">
      <c r="A431" t="inlineStr">
        <is>
          <t>A 52391-2024</t>
        </is>
      </c>
      <c r="B431" s="1" t="n">
        <v>45609.43180555556</v>
      </c>
      <c r="C431" s="1" t="n">
        <v>45878</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10470-2025</t>
        </is>
      </c>
      <c r="B432" s="1" t="n">
        <v>45720</v>
      </c>
      <c r="C432" s="1" t="n">
        <v>45878</v>
      </c>
      <c r="D432" t="inlineStr">
        <is>
          <t>ÖREBRO LÄN</t>
        </is>
      </c>
      <c r="E432" t="inlineStr">
        <is>
          <t>ÖREBRO</t>
        </is>
      </c>
      <c r="G432" t="n">
        <v>11.5</v>
      </c>
      <c r="H432" t="n">
        <v>0</v>
      </c>
      <c r="I432" t="n">
        <v>0</v>
      </c>
      <c r="J432" t="n">
        <v>0</v>
      </c>
      <c r="K432" t="n">
        <v>0</v>
      </c>
      <c r="L432" t="n">
        <v>0</v>
      </c>
      <c r="M432" t="n">
        <v>0</v>
      </c>
      <c r="N432" t="n">
        <v>0</v>
      </c>
      <c r="O432" t="n">
        <v>0</v>
      </c>
      <c r="P432" t="n">
        <v>0</v>
      </c>
      <c r="Q432" t="n">
        <v>0</v>
      </c>
      <c r="R432" s="2" t="inlineStr"/>
    </row>
    <row r="433" ht="15" customHeight="1">
      <c r="A433" t="inlineStr">
        <is>
          <t>A 46056-2024</t>
        </is>
      </c>
      <c r="B433" s="1" t="n">
        <v>45580.91502314815</v>
      </c>
      <c r="C433" s="1" t="n">
        <v>45878</v>
      </c>
      <c r="D433" t="inlineStr">
        <is>
          <t>ÖREBRO LÄN</t>
        </is>
      </c>
      <c r="E433" t="inlineStr">
        <is>
          <t>ÖREBRO</t>
        </is>
      </c>
      <c r="F433" t="inlineStr">
        <is>
          <t>Övriga Aktiebolag</t>
        </is>
      </c>
      <c r="G433" t="n">
        <v>4.5</v>
      </c>
      <c r="H433" t="n">
        <v>0</v>
      </c>
      <c r="I433" t="n">
        <v>0</v>
      </c>
      <c r="J433" t="n">
        <v>0</v>
      </c>
      <c r="K433" t="n">
        <v>0</v>
      </c>
      <c r="L433" t="n">
        <v>0</v>
      </c>
      <c r="M433" t="n">
        <v>0</v>
      </c>
      <c r="N433" t="n">
        <v>0</v>
      </c>
      <c r="O433" t="n">
        <v>0</v>
      </c>
      <c r="P433" t="n">
        <v>0</v>
      </c>
      <c r="Q433" t="n">
        <v>0</v>
      </c>
      <c r="R433" s="2" t="inlineStr"/>
    </row>
    <row r="434" ht="15" customHeight="1">
      <c r="A434" t="inlineStr">
        <is>
          <t>A 13355-2023</t>
        </is>
      </c>
      <c r="B434" s="1" t="n">
        <v>45004</v>
      </c>
      <c r="C434" s="1" t="n">
        <v>45878</v>
      </c>
      <c r="D434" t="inlineStr">
        <is>
          <t>ÖREBRO LÄN</t>
        </is>
      </c>
      <c r="E434" t="inlineStr">
        <is>
          <t>ÖREBRO</t>
        </is>
      </c>
      <c r="G434" t="n">
        <v>2.3</v>
      </c>
      <c r="H434" t="n">
        <v>0</v>
      </c>
      <c r="I434" t="n">
        <v>0</v>
      </c>
      <c r="J434" t="n">
        <v>0</v>
      </c>
      <c r="K434" t="n">
        <v>0</v>
      </c>
      <c r="L434" t="n">
        <v>0</v>
      </c>
      <c r="M434" t="n">
        <v>0</v>
      </c>
      <c r="N434" t="n">
        <v>0</v>
      </c>
      <c r="O434" t="n">
        <v>0</v>
      </c>
      <c r="P434" t="n">
        <v>0</v>
      </c>
      <c r="Q434" t="n">
        <v>0</v>
      </c>
      <c r="R434" s="2" t="inlineStr"/>
    </row>
    <row r="435" ht="15" customHeight="1">
      <c r="A435" t="inlineStr">
        <is>
          <t>A 65257-2023</t>
        </is>
      </c>
      <c r="B435" s="1" t="n">
        <v>45290</v>
      </c>
      <c r="C435" s="1" t="n">
        <v>45878</v>
      </c>
      <c r="D435" t="inlineStr">
        <is>
          <t>ÖREBRO LÄN</t>
        </is>
      </c>
      <c r="E435" t="inlineStr">
        <is>
          <t>ÖREBRO</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6522-2023</t>
        </is>
      </c>
      <c r="B436" s="1" t="n">
        <v>44966</v>
      </c>
      <c r="C436" s="1" t="n">
        <v>45878</v>
      </c>
      <c r="D436" t="inlineStr">
        <is>
          <t>ÖREBRO LÄN</t>
        </is>
      </c>
      <c r="E436" t="inlineStr">
        <is>
          <t>ÖREBRO</t>
        </is>
      </c>
      <c r="G436" t="n">
        <v>4.4</v>
      </c>
      <c r="H436" t="n">
        <v>0</v>
      </c>
      <c r="I436" t="n">
        <v>0</v>
      </c>
      <c r="J436" t="n">
        <v>0</v>
      </c>
      <c r="K436" t="n">
        <v>0</v>
      </c>
      <c r="L436" t="n">
        <v>0</v>
      </c>
      <c r="M436" t="n">
        <v>0</v>
      </c>
      <c r="N436" t="n">
        <v>0</v>
      </c>
      <c r="O436" t="n">
        <v>0</v>
      </c>
      <c r="P436" t="n">
        <v>0</v>
      </c>
      <c r="Q436" t="n">
        <v>0</v>
      </c>
      <c r="R436" s="2" t="inlineStr"/>
    </row>
    <row r="437" ht="15" customHeight="1">
      <c r="A437" t="inlineStr">
        <is>
          <t>A 56040-2024</t>
        </is>
      </c>
      <c r="B437" s="1" t="n">
        <v>45624.3344212963</v>
      </c>
      <c r="C437" s="1" t="n">
        <v>45878</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52444-2024</t>
        </is>
      </c>
      <c r="B438" s="1" t="n">
        <v>45609.48894675926</v>
      </c>
      <c r="C438" s="1" t="n">
        <v>45878</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60128-2023</t>
        </is>
      </c>
      <c r="B439" s="1" t="n">
        <v>45258</v>
      </c>
      <c r="C439" s="1" t="n">
        <v>45878</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25578-2025</t>
        </is>
      </c>
      <c r="B440" s="1" t="n">
        <v>45803.47803240741</v>
      </c>
      <c r="C440" s="1" t="n">
        <v>45878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16140-2023</t>
        </is>
      </c>
      <c r="B441" s="1" t="n">
        <v>45027.6433912037</v>
      </c>
      <c r="C441" s="1" t="n">
        <v>45878</v>
      </c>
      <c r="D441" t="inlineStr">
        <is>
          <t>ÖREBRO LÄN</t>
        </is>
      </c>
      <c r="E441" t="inlineStr">
        <is>
          <t>ÖREBRO</t>
        </is>
      </c>
      <c r="G441" t="n">
        <v>2</v>
      </c>
      <c r="H441" t="n">
        <v>0</v>
      </c>
      <c r="I441" t="n">
        <v>0</v>
      </c>
      <c r="J441" t="n">
        <v>0</v>
      </c>
      <c r="K441" t="n">
        <v>0</v>
      </c>
      <c r="L441" t="n">
        <v>0</v>
      </c>
      <c r="M441" t="n">
        <v>0</v>
      </c>
      <c r="N441" t="n">
        <v>0</v>
      </c>
      <c r="O441" t="n">
        <v>0</v>
      </c>
      <c r="P441" t="n">
        <v>0</v>
      </c>
      <c r="Q441" t="n">
        <v>0</v>
      </c>
      <c r="R441" s="2" t="inlineStr"/>
    </row>
    <row r="442" ht="15" customHeight="1">
      <c r="A442" t="inlineStr">
        <is>
          <t>A 25519-2025</t>
        </is>
      </c>
      <c r="B442" s="1" t="n">
        <v>45803.38447916666</v>
      </c>
      <c r="C442" s="1" t="n">
        <v>45878</v>
      </c>
      <c r="D442" t="inlineStr">
        <is>
          <t>ÖREBRO LÄN</t>
        </is>
      </c>
      <c r="E442" t="inlineStr">
        <is>
          <t>ÖREBRO</t>
        </is>
      </c>
      <c r="G442" t="n">
        <v>7.4</v>
      </c>
      <c r="H442" t="n">
        <v>0</v>
      </c>
      <c r="I442" t="n">
        <v>0</v>
      </c>
      <c r="J442" t="n">
        <v>0</v>
      </c>
      <c r="K442" t="n">
        <v>0</v>
      </c>
      <c r="L442" t="n">
        <v>0</v>
      </c>
      <c r="M442" t="n">
        <v>0</v>
      </c>
      <c r="N442" t="n">
        <v>0</v>
      </c>
      <c r="O442" t="n">
        <v>0</v>
      </c>
      <c r="P442" t="n">
        <v>0</v>
      </c>
      <c r="Q442" t="n">
        <v>0</v>
      </c>
      <c r="R442" s="2" t="inlineStr"/>
    </row>
    <row r="443" ht="15" customHeight="1">
      <c r="A443" t="inlineStr">
        <is>
          <t>A 58532-2024</t>
        </is>
      </c>
      <c r="B443" s="1" t="n">
        <v>45635.44899305556</v>
      </c>
      <c r="C443" s="1" t="n">
        <v>45878</v>
      </c>
      <c r="D443" t="inlineStr">
        <is>
          <t>ÖREBRO LÄN</t>
        </is>
      </c>
      <c r="E443" t="inlineStr">
        <is>
          <t>ÖREBRO</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20150-2024</t>
        </is>
      </c>
      <c r="B444" s="1" t="n">
        <v>45434.57969907407</v>
      </c>
      <c r="C444" s="1" t="n">
        <v>45878</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45878</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19388-2024</t>
        </is>
      </c>
      <c r="B446" s="1" t="n">
        <v>45429.37775462963</v>
      </c>
      <c r="C446" s="1" t="n">
        <v>45878</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7506-2025</t>
        </is>
      </c>
      <c r="B447" s="1" t="n">
        <v>45705</v>
      </c>
      <c r="C447" s="1" t="n">
        <v>45878</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4344-2025</t>
        </is>
      </c>
      <c r="B448" s="1" t="n">
        <v>45685</v>
      </c>
      <c r="C448" s="1" t="n">
        <v>45878</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6752-2022</t>
        </is>
      </c>
      <c r="B449" s="1" t="n">
        <v>44602.48082175926</v>
      </c>
      <c r="C449" s="1" t="n">
        <v>45878</v>
      </c>
      <c r="D449" t="inlineStr">
        <is>
          <t>ÖREBRO LÄN</t>
        </is>
      </c>
      <c r="E449" t="inlineStr">
        <is>
          <t>ÖREBRO</t>
        </is>
      </c>
      <c r="G449" t="n">
        <v>3.1</v>
      </c>
      <c r="H449" t="n">
        <v>0</v>
      </c>
      <c r="I449" t="n">
        <v>0</v>
      </c>
      <c r="J449" t="n">
        <v>0</v>
      </c>
      <c r="K449" t="n">
        <v>0</v>
      </c>
      <c r="L449" t="n">
        <v>0</v>
      </c>
      <c r="M449" t="n">
        <v>0</v>
      </c>
      <c r="N449" t="n">
        <v>0</v>
      </c>
      <c r="O449" t="n">
        <v>0</v>
      </c>
      <c r="P449" t="n">
        <v>0</v>
      </c>
      <c r="Q449" t="n">
        <v>0</v>
      </c>
      <c r="R449" s="2" t="inlineStr"/>
    </row>
    <row r="450" ht="15" customHeight="1">
      <c r="A450" t="inlineStr">
        <is>
          <t>A 16300-2022</t>
        </is>
      </c>
      <c r="B450" s="1" t="n">
        <v>44670</v>
      </c>
      <c r="C450" s="1" t="n">
        <v>45878</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16958-2022</t>
        </is>
      </c>
      <c r="B451" s="1" t="n">
        <v>44676.50481481481</v>
      </c>
      <c r="C451" s="1" t="n">
        <v>45878</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34056-2023</t>
        </is>
      </c>
      <c r="B452" s="1" t="n">
        <v>45135</v>
      </c>
      <c r="C452" s="1" t="n">
        <v>45878</v>
      </c>
      <c r="D452" t="inlineStr">
        <is>
          <t>ÖREBRO LÄN</t>
        </is>
      </c>
      <c r="E452" t="inlineStr">
        <is>
          <t>ÖREBRO</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33457-2023</t>
        </is>
      </c>
      <c r="B453" s="1" t="n">
        <v>45131</v>
      </c>
      <c r="C453" s="1" t="n">
        <v>45878</v>
      </c>
      <c r="D453" t="inlineStr">
        <is>
          <t>ÖREBRO LÄN</t>
        </is>
      </c>
      <c r="E453" t="inlineStr">
        <is>
          <t>ÖREBRO</t>
        </is>
      </c>
      <c r="G453" t="n">
        <v>0.5</v>
      </c>
      <c r="H453" t="n">
        <v>0</v>
      </c>
      <c r="I453" t="n">
        <v>0</v>
      </c>
      <c r="J453" t="n">
        <v>0</v>
      </c>
      <c r="K453" t="n">
        <v>0</v>
      </c>
      <c r="L453" t="n">
        <v>0</v>
      </c>
      <c r="M453" t="n">
        <v>0</v>
      </c>
      <c r="N453" t="n">
        <v>0</v>
      </c>
      <c r="O453" t="n">
        <v>0</v>
      </c>
      <c r="P453" t="n">
        <v>0</v>
      </c>
      <c r="Q453" t="n">
        <v>0</v>
      </c>
      <c r="R453" s="2" t="inlineStr"/>
    </row>
    <row r="454" ht="15" customHeight="1">
      <c r="A454" t="inlineStr">
        <is>
          <t>A 55472-2023</t>
        </is>
      </c>
      <c r="B454" s="1" t="n">
        <v>45238</v>
      </c>
      <c r="C454" s="1" t="n">
        <v>45878</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45237-2023</t>
        </is>
      </c>
      <c r="B455" s="1" t="n">
        <v>45191</v>
      </c>
      <c r="C455" s="1" t="n">
        <v>45878</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5946-2021</t>
        </is>
      </c>
      <c r="B456" s="1" t="n">
        <v>44230</v>
      </c>
      <c r="C456" s="1" t="n">
        <v>45878</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51180-2023</t>
        </is>
      </c>
      <c r="B457" s="1" t="n">
        <v>45219</v>
      </c>
      <c r="C457" s="1" t="n">
        <v>45878</v>
      </c>
      <c r="D457" t="inlineStr">
        <is>
          <t>ÖREBRO LÄN</t>
        </is>
      </c>
      <c r="E457" t="inlineStr">
        <is>
          <t>ÖREBRO</t>
        </is>
      </c>
      <c r="G457" t="n">
        <v>6.5</v>
      </c>
      <c r="H457" t="n">
        <v>0</v>
      </c>
      <c r="I457" t="n">
        <v>0</v>
      </c>
      <c r="J457" t="n">
        <v>0</v>
      </c>
      <c r="K457" t="n">
        <v>0</v>
      </c>
      <c r="L457" t="n">
        <v>0</v>
      </c>
      <c r="M457" t="n">
        <v>0</v>
      </c>
      <c r="N457" t="n">
        <v>0</v>
      </c>
      <c r="O457" t="n">
        <v>0</v>
      </c>
      <c r="P457" t="n">
        <v>0</v>
      </c>
      <c r="Q457" t="n">
        <v>0</v>
      </c>
      <c r="R457" s="2" t="inlineStr"/>
    </row>
    <row r="458" ht="15" customHeight="1">
      <c r="A458" t="inlineStr">
        <is>
          <t>A 60028-2024</t>
        </is>
      </c>
      <c r="B458" s="1" t="n">
        <v>45642</v>
      </c>
      <c r="C458" s="1" t="n">
        <v>45878</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33294-2023</t>
        </is>
      </c>
      <c r="B459" s="1" t="n">
        <v>45127</v>
      </c>
      <c r="C459" s="1" t="n">
        <v>45878</v>
      </c>
      <c r="D459" t="inlineStr">
        <is>
          <t>ÖREBRO LÄN</t>
        </is>
      </c>
      <c r="E459" t="inlineStr">
        <is>
          <t>ÖREBRO</t>
        </is>
      </c>
      <c r="F459" t="inlineStr">
        <is>
          <t>Övriga Aktiebolag</t>
        </is>
      </c>
      <c r="G459" t="n">
        <v>6.7</v>
      </c>
      <c r="H459" t="n">
        <v>0</v>
      </c>
      <c r="I459" t="n">
        <v>0</v>
      </c>
      <c r="J459" t="n">
        <v>0</v>
      </c>
      <c r="K459" t="n">
        <v>0</v>
      </c>
      <c r="L459" t="n">
        <v>0</v>
      </c>
      <c r="M459" t="n">
        <v>0</v>
      </c>
      <c r="N459" t="n">
        <v>0</v>
      </c>
      <c r="O459" t="n">
        <v>0</v>
      </c>
      <c r="P459" t="n">
        <v>0</v>
      </c>
      <c r="Q459" t="n">
        <v>0</v>
      </c>
      <c r="R459" s="2" t="inlineStr"/>
    </row>
    <row r="460" ht="15" customHeight="1">
      <c r="A460" t="inlineStr">
        <is>
          <t>A 54925-2023</t>
        </is>
      </c>
      <c r="B460" s="1" t="n">
        <v>45229</v>
      </c>
      <c r="C460" s="1" t="n">
        <v>45878</v>
      </c>
      <c r="D460" t="inlineStr">
        <is>
          <t>ÖREBRO LÄN</t>
        </is>
      </c>
      <c r="E460" t="inlineStr">
        <is>
          <t>ÖREBRO</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8568-2021</t>
        </is>
      </c>
      <c r="B461" s="1" t="n">
        <v>44245</v>
      </c>
      <c r="C461" s="1" t="n">
        <v>45878</v>
      </c>
      <c r="D461" t="inlineStr">
        <is>
          <t>ÖREBRO LÄN</t>
        </is>
      </c>
      <c r="E461" t="inlineStr">
        <is>
          <t>ÖREBRO</t>
        </is>
      </c>
      <c r="G461" t="n">
        <v>4.8</v>
      </c>
      <c r="H461" t="n">
        <v>0</v>
      </c>
      <c r="I461" t="n">
        <v>0</v>
      </c>
      <c r="J461" t="n">
        <v>0</v>
      </c>
      <c r="K461" t="n">
        <v>0</v>
      </c>
      <c r="L461" t="n">
        <v>0</v>
      </c>
      <c r="M461" t="n">
        <v>0</v>
      </c>
      <c r="N461" t="n">
        <v>0</v>
      </c>
      <c r="O461" t="n">
        <v>0</v>
      </c>
      <c r="P461" t="n">
        <v>0</v>
      </c>
      <c r="Q461" t="n">
        <v>0</v>
      </c>
      <c r="R461" s="2" t="inlineStr"/>
    </row>
    <row r="462" ht="15" customHeight="1">
      <c r="A462" t="inlineStr">
        <is>
          <t>A 18662-2025</t>
        </is>
      </c>
      <c r="B462" s="1" t="n">
        <v>45763.5877662037</v>
      </c>
      <c r="C462" s="1" t="n">
        <v>45878</v>
      </c>
      <c r="D462" t="inlineStr">
        <is>
          <t>ÖREBRO LÄN</t>
        </is>
      </c>
      <c r="E462" t="inlineStr">
        <is>
          <t>ÖREBRO</t>
        </is>
      </c>
      <c r="G462" t="n">
        <v>1.9</v>
      </c>
      <c r="H462" t="n">
        <v>0</v>
      </c>
      <c r="I462" t="n">
        <v>0</v>
      </c>
      <c r="J462" t="n">
        <v>0</v>
      </c>
      <c r="K462" t="n">
        <v>0</v>
      </c>
      <c r="L462" t="n">
        <v>0</v>
      </c>
      <c r="M462" t="n">
        <v>0</v>
      </c>
      <c r="N462" t="n">
        <v>0</v>
      </c>
      <c r="O462" t="n">
        <v>0</v>
      </c>
      <c r="P462" t="n">
        <v>0</v>
      </c>
      <c r="Q462" t="n">
        <v>0</v>
      </c>
      <c r="R462" s="2" t="inlineStr"/>
    </row>
    <row r="463" ht="15" customHeight="1">
      <c r="A463" t="inlineStr">
        <is>
          <t>A 13857-2022</t>
        </is>
      </c>
      <c r="B463" s="1" t="n">
        <v>44649</v>
      </c>
      <c r="C463" s="1" t="n">
        <v>45878</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61078-2024</t>
        </is>
      </c>
      <c r="B464" s="1" t="n">
        <v>45645.51034722223</v>
      </c>
      <c r="C464" s="1" t="n">
        <v>45878</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16961-2022</t>
        </is>
      </c>
      <c r="B465" s="1" t="n">
        <v>44676</v>
      </c>
      <c r="C465" s="1" t="n">
        <v>45878</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12871-2021</t>
        </is>
      </c>
      <c r="B466" s="1" t="n">
        <v>44271.42121527778</v>
      </c>
      <c r="C466" s="1" t="n">
        <v>45878</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15424-2022</t>
        </is>
      </c>
      <c r="B467" s="1" t="n">
        <v>44659</v>
      </c>
      <c r="C467" s="1" t="n">
        <v>45878</v>
      </c>
      <c r="D467" t="inlineStr">
        <is>
          <t>ÖREBRO LÄN</t>
        </is>
      </c>
      <c r="E467" t="inlineStr">
        <is>
          <t>ÖREBRO</t>
        </is>
      </c>
      <c r="G467" t="n">
        <v>2.2</v>
      </c>
      <c r="H467" t="n">
        <v>0</v>
      </c>
      <c r="I467" t="n">
        <v>0</v>
      </c>
      <c r="J467" t="n">
        <v>0</v>
      </c>
      <c r="K467" t="n">
        <v>0</v>
      </c>
      <c r="L467" t="n">
        <v>0</v>
      </c>
      <c r="M467" t="n">
        <v>0</v>
      </c>
      <c r="N467" t="n">
        <v>0</v>
      </c>
      <c r="O467" t="n">
        <v>0</v>
      </c>
      <c r="P467" t="n">
        <v>0</v>
      </c>
      <c r="Q467" t="n">
        <v>0</v>
      </c>
      <c r="R467" s="2" t="inlineStr"/>
    </row>
    <row r="468" ht="15" customHeight="1">
      <c r="A468" t="inlineStr">
        <is>
          <t>A 13158-2024</t>
        </is>
      </c>
      <c r="B468" s="1" t="n">
        <v>45386.38728009259</v>
      </c>
      <c r="C468" s="1" t="n">
        <v>45878</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13181-2023</t>
        </is>
      </c>
      <c r="B469" s="1" t="n">
        <v>45002.60659722222</v>
      </c>
      <c r="C469" s="1" t="n">
        <v>45878</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25996-2024</t>
        </is>
      </c>
      <c r="B470" s="1" t="n">
        <v>45467.89081018518</v>
      </c>
      <c r="C470" s="1" t="n">
        <v>45878</v>
      </c>
      <c r="D470" t="inlineStr">
        <is>
          <t>ÖREBRO LÄN</t>
        </is>
      </c>
      <c r="E470" t="inlineStr">
        <is>
          <t>ÖREBRO</t>
        </is>
      </c>
      <c r="G470" t="n">
        <v>4.7</v>
      </c>
      <c r="H470" t="n">
        <v>0</v>
      </c>
      <c r="I470" t="n">
        <v>0</v>
      </c>
      <c r="J470" t="n">
        <v>0</v>
      </c>
      <c r="K470" t="n">
        <v>0</v>
      </c>
      <c r="L470" t="n">
        <v>0</v>
      </c>
      <c r="M470" t="n">
        <v>0</v>
      </c>
      <c r="N470" t="n">
        <v>0</v>
      </c>
      <c r="O470" t="n">
        <v>0</v>
      </c>
      <c r="P470" t="n">
        <v>0</v>
      </c>
      <c r="Q470" t="n">
        <v>0</v>
      </c>
      <c r="R470" s="2" t="inlineStr"/>
    </row>
    <row r="471" ht="15" customHeight="1">
      <c r="A471" t="inlineStr">
        <is>
          <t>A 16676-2025</t>
        </is>
      </c>
      <c r="B471" s="1" t="n">
        <v>45754.44658564815</v>
      </c>
      <c r="C471" s="1" t="n">
        <v>45878</v>
      </c>
      <c r="D471" t="inlineStr">
        <is>
          <t>ÖREBRO LÄN</t>
        </is>
      </c>
      <c r="E471" t="inlineStr">
        <is>
          <t>ÖREBRO</t>
        </is>
      </c>
      <c r="G471" t="n">
        <v>5.8</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45878</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8274-2025</t>
        </is>
      </c>
      <c r="B473" s="1" t="n">
        <v>45708</v>
      </c>
      <c r="C473" s="1" t="n">
        <v>45878</v>
      </c>
      <c r="D473" t="inlineStr">
        <is>
          <t>ÖREBRO LÄN</t>
        </is>
      </c>
      <c r="E473" t="inlineStr">
        <is>
          <t>ÖREBRO</t>
        </is>
      </c>
      <c r="G473" t="n">
        <v>5.8</v>
      </c>
      <c r="H473" t="n">
        <v>0</v>
      </c>
      <c r="I473" t="n">
        <v>0</v>
      </c>
      <c r="J473" t="n">
        <v>0</v>
      </c>
      <c r="K473" t="n">
        <v>0</v>
      </c>
      <c r="L473" t="n">
        <v>0</v>
      </c>
      <c r="M473" t="n">
        <v>0</v>
      </c>
      <c r="N473" t="n">
        <v>0</v>
      </c>
      <c r="O473" t="n">
        <v>0</v>
      </c>
      <c r="P473" t="n">
        <v>0</v>
      </c>
      <c r="Q473" t="n">
        <v>0</v>
      </c>
      <c r="R473" s="2" t="inlineStr"/>
    </row>
    <row r="474" ht="15" customHeight="1">
      <c r="A474" t="inlineStr">
        <is>
          <t>A 58620-2024</t>
        </is>
      </c>
      <c r="B474" s="1" t="n">
        <v>45635.56246527778</v>
      </c>
      <c r="C474" s="1" t="n">
        <v>45878</v>
      </c>
      <c r="D474" t="inlineStr">
        <is>
          <t>ÖREBRO LÄN</t>
        </is>
      </c>
      <c r="E474" t="inlineStr">
        <is>
          <t>ÖREBRO</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48644-2024</t>
        </is>
      </c>
      <c r="B475" s="1" t="n">
        <v>45593.47466435185</v>
      </c>
      <c r="C475" s="1" t="n">
        <v>45878</v>
      </c>
      <c r="D475" t="inlineStr">
        <is>
          <t>ÖREBRO LÄN</t>
        </is>
      </c>
      <c r="E475" t="inlineStr">
        <is>
          <t>ÖREBRO</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13700-2024</t>
        </is>
      </c>
      <c r="B476" s="1" t="n">
        <v>45390.59277777778</v>
      </c>
      <c r="C476" s="1" t="n">
        <v>45878</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7141-2025</t>
        </is>
      </c>
      <c r="B477" s="1" t="n">
        <v>45702</v>
      </c>
      <c r="C477" s="1" t="n">
        <v>45878</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59024-2024</t>
        </is>
      </c>
      <c r="B478" s="1" t="n">
        <v>45636.68505787037</v>
      </c>
      <c r="C478" s="1" t="n">
        <v>45878</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13657-2025</t>
        </is>
      </c>
      <c r="B479" s="1" t="n">
        <v>45736.7427662037</v>
      </c>
      <c r="C479" s="1" t="n">
        <v>45878</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57867-2024</t>
        </is>
      </c>
      <c r="B480" s="1" t="n">
        <v>45631.43864583333</v>
      </c>
      <c r="C480" s="1" t="n">
        <v>45878</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29138-2022</t>
        </is>
      </c>
      <c r="B481" s="1" t="n">
        <v>44750</v>
      </c>
      <c r="C481" s="1" t="n">
        <v>45878</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3659-2025</t>
        </is>
      </c>
      <c r="B482" s="1" t="n">
        <v>45681</v>
      </c>
      <c r="C482" s="1" t="n">
        <v>45878</v>
      </c>
      <c r="D482" t="inlineStr">
        <is>
          <t>ÖREBRO LÄN</t>
        </is>
      </c>
      <c r="E482" t="inlineStr">
        <is>
          <t>ÖREBRO</t>
        </is>
      </c>
      <c r="G482" t="n">
        <v>15.8</v>
      </c>
      <c r="H482" t="n">
        <v>0</v>
      </c>
      <c r="I482" t="n">
        <v>0</v>
      </c>
      <c r="J482" t="n">
        <v>0</v>
      </c>
      <c r="K482" t="n">
        <v>0</v>
      </c>
      <c r="L482" t="n">
        <v>0</v>
      </c>
      <c r="M482" t="n">
        <v>0</v>
      </c>
      <c r="N482" t="n">
        <v>0</v>
      </c>
      <c r="O482" t="n">
        <v>0</v>
      </c>
      <c r="P482" t="n">
        <v>0</v>
      </c>
      <c r="Q482" t="n">
        <v>0</v>
      </c>
      <c r="R482" s="2" t="inlineStr"/>
    </row>
    <row r="483" ht="15" customHeight="1">
      <c r="A483" t="inlineStr">
        <is>
          <t>A 29143-2022</t>
        </is>
      </c>
      <c r="B483" s="1" t="n">
        <v>44750</v>
      </c>
      <c r="C483" s="1" t="n">
        <v>45878</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1014-2024</t>
        </is>
      </c>
      <c r="B484" s="1" t="n">
        <v>45301</v>
      </c>
      <c r="C484" s="1" t="n">
        <v>45878</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21983-2021</t>
        </is>
      </c>
      <c r="B485" s="1" t="n">
        <v>44323</v>
      </c>
      <c r="C485" s="1" t="n">
        <v>45878</v>
      </c>
      <c r="D485" t="inlineStr">
        <is>
          <t>ÖREBRO LÄN</t>
        </is>
      </c>
      <c r="E485" t="inlineStr">
        <is>
          <t>ÖREBRO</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35062-2025</t>
        </is>
      </c>
      <c r="B486" s="1" t="n">
        <v>45852</v>
      </c>
      <c r="C486" s="1" t="n">
        <v>45878</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27220-2025</t>
        </is>
      </c>
      <c r="B487" s="1" t="n">
        <v>45812.42293981482</v>
      </c>
      <c r="C487" s="1" t="n">
        <v>45878</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8374-2021</t>
        </is>
      </c>
      <c r="B488" s="1" t="n">
        <v>44244</v>
      </c>
      <c r="C488" s="1" t="n">
        <v>45878</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3120-2022</t>
        </is>
      </c>
      <c r="B489" s="1" t="n">
        <v>44582</v>
      </c>
      <c r="C489" s="1" t="n">
        <v>45878</v>
      </c>
      <c r="D489" t="inlineStr">
        <is>
          <t>ÖREBRO LÄN</t>
        </is>
      </c>
      <c r="E489" t="inlineStr">
        <is>
          <t>ÖREBRO</t>
        </is>
      </c>
      <c r="G489" t="n">
        <v>0.6</v>
      </c>
      <c r="H489" t="n">
        <v>0</v>
      </c>
      <c r="I489" t="n">
        <v>0</v>
      </c>
      <c r="J489" t="n">
        <v>0</v>
      </c>
      <c r="K489" t="n">
        <v>0</v>
      </c>
      <c r="L489" t="n">
        <v>0</v>
      </c>
      <c r="M489" t="n">
        <v>0</v>
      </c>
      <c r="N489" t="n">
        <v>0</v>
      </c>
      <c r="O489" t="n">
        <v>0</v>
      </c>
      <c r="P489" t="n">
        <v>0</v>
      </c>
      <c r="Q489" t="n">
        <v>0</v>
      </c>
      <c r="R489" s="2" t="inlineStr"/>
    </row>
    <row r="490" ht="15" customHeight="1">
      <c r="A490" t="inlineStr">
        <is>
          <t>A 58606-2024</t>
        </is>
      </c>
      <c r="B490" s="1" t="n">
        <v>45635.54747685185</v>
      </c>
      <c r="C490" s="1" t="n">
        <v>45878</v>
      </c>
      <c r="D490" t="inlineStr">
        <is>
          <t>ÖREBRO LÄN</t>
        </is>
      </c>
      <c r="E490" t="inlineStr">
        <is>
          <t>ÖREBRO</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27180-2025</t>
        </is>
      </c>
      <c r="B491" s="1" t="n">
        <v>45812.35736111111</v>
      </c>
      <c r="C491" s="1" t="n">
        <v>45878</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27215-2025</t>
        </is>
      </c>
      <c r="B492" s="1" t="n">
        <v>45812.41869212963</v>
      </c>
      <c r="C492" s="1" t="n">
        <v>45878</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27225-2025</t>
        </is>
      </c>
      <c r="B493" s="1" t="n">
        <v>45812.42856481481</v>
      </c>
      <c r="C493" s="1" t="n">
        <v>45878</v>
      </c>
      <c r="D493" t="inlineStr">
        <is>
          <t>ÖREBRO LÄN</t>
        </is>
      </c>
      <c r="E493" t="inlineStr">
        <is>
          <t>ÖREBRO</t>
        </is>
      </c>
      <c r="G493" t="n">
        <v>4</v>
      </c>
      <c r="H493" t="n">
        <v>0</v>
      </c>
      <c r="I493" t="n">
        <v>0</v>
      </c>
      <c r="J493" t="n">
        <v>0</v>
      </c>
      <c r="K493" t="n">
        <v>0</v>
      </c>
      <c r="L493" t="n">
        <v>0</v>
      </c>
      <c r="M493" t="n">
        <v>0</v>
      </c>
      <c r="N493" t="n">
        <v>0</v>
      </c>
      <c r="O493" t="n">
        <v>0</v>
      </c>
      <c r="P493" t="n">
        <v>0</v>
      </c>
      <c r="Q493" t="n">
        <v>0</v>
      </c>
      <c r="R493" s="2" t="inlineStr"/>
    </row>
    <row r="494" ht="15" customHeight="1">
      <c r="A494" t="inlineStr">
        <is>
          <t>A 26101-2022</t>
        </is>
      </c>
      <c r="B494" s="1" t="n">
        <v>44734</v>
      </c>
      <c r="C494" s="1" t="n">
        <v>45878</v>
      </c>
      <c r="D494" t="inlineStr">
        <is>
          <t>ÖREBRO LÄN</t>
        </is>
      </c>
      <c r="E494" t="inlineStr">
        <is>
          <t>ÖREBRO</t>
        </is>
      </c>
      <c r="G494" t="n">
        <v>15.8</v>
      </c>
      <c r="H494" t="n">
        <v>0</v>
      </c>
      <c r="I494" t="n">
        <v>0</v>
      </c>
      <c r="J494" t="n">
        <v>0</v>
      </c>
      <c r="K494" t="n">
        <v>0</v>
      </c>
      <c r="L494" t="n">
        <v>0</v>
      </c>
      <c r="M494" t="n">
        <v>0</v>
      </c>
      <c r="N494" t="n">
        <v>0</v>
      </c>
      <c r="O494" t="n">
        <v>0</v>
      </c>
      <c r="P494" t="n">
        <v>0</v>
      </c>
      <c r="Q494" t="n">
        <v>0</v>
      </c>
      <c r="R494" s="2" t="inlineStr"/>
    </row>
    <row r="495" ht="15" customHeight="1">
      <c r="A495" t="inlineStr">
        <is>
          <t>A 767-2024</t>
        </is>
      </c>
      <c r="B495" s="1" t="n">
        <v>45300.51892361111</v>
      </c>
      <c r="C495" s="1" t="n">
        <v>45878</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44511-2023</t>
        </is>
      </c>
      <c r="B496" s="1" t="n">
        <v>45189</v>
      </c>
      <c r="C496" s="1" t="n">
        <v>45878</v>
      </c>
      <c r="D496" t="inlineStr">
        <is>
          <t>ÖREBRO LÄN</t>
        </is>
      </c>
      <c r="E496" t="inlineStr">
        <is>
          <t>ÖREBRO</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53234-2023</t>
        </is>
      </c>
      <c r="B497" s="1" t="n">
        <v>45229</v>
      </c>
      <c r="C497" s="1" t="n">
        <v>45878</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8512-2025</t>
        </is>
      </c>
      <c r="B498" s="1" t="n">
        <v>45709.54873842592</v>
      </c>
      <c r="C498" s="1" t="n">
        <v>45878</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58486-2024</t>
        </is>
      </c>
      <c r="B499" s="1" t="n">
        <v>45635</v>
      </c>
      <c r="C499" s="1" t="n">
        <v>45878</v>
      </c>
      <c r="D499" t="inlineStr">
        <is>
          <t>ÖREBRO LÄN</t>
        </is>
      </c>
      <c r="E499" t="inlineStr">
        <is>
          <t>ÖREBRO</t>
        </is>
      </c>
      <c r="G499" t="n">
        <v>1.7</v>
      </c>
      <c r="H499" t="n">
        <v>0</v>
      </c>
      <c r="I499" t="n">
        <v>0</v>
      </c>
      <c r="J499" t="n">
        <v>0</v>
      </c>
      <c r="K499" t="n">
        <v>0</v>
      </c>
      <c r="L499" t="n">
        <v>0</v>
      </c>
      <c r="M499" t="n">
        <v>0</v>
      </c>
      <c r="N499" t="n">
        <v>0</v>
      </c>
      <c r="O499" t="n">
        <v>0</v>
      </c>
      <c r="P499" t="n">
        <v>0</v>
      </c>
      <c r="Q499" t="n">
        <v>0</v>
      </c>
      <c r="R499" s="2" t="inlineStr"/>
    </row>
    <row r="500" ht="15" customHeight="1">
      <c r="A500" t="inlineStr">
        <is>
          <t>A 14053-2025</t>
        </is>
      </c>
      <c r="B500" s="1" t="n">
        <v>45739</v>
      </c>
      <c r="C500" s="1" t="n">
        <v>45878</v>
      </c>
      <c r="D500" t="inlineStr">
        <is>
          <t>ÖREBRO LÄN</t>
        </is>
      </c>
      <c r="E500" t="inlineStr">
        <is>
          <t>ÖREBRO</t>
        </is>
      </c>
      <c r="G500" t="n">
        <v>3.5</v>
      </c>
      <c r="H500" t="n">
        <v>0</v>
      </c>
      <c r="I500" t="n">
        <v>0</v>
      </c>
      <c r="J500" t="n">
        <v>0</v>
      </c>
      <c r="K500" t="n">
        <v>0</v>
      </c>
      <c r="L500" t="n">
        <v>0</v>
      </c>
      <c r="M500" t="n">
        <v>0</v>
      </c>
      <c r="N500" t="n">
        <v>0</v>
      </c>
      <c r="O500" t="n">
        <v>0</v>
      </c>
      <c r="P500" t="n">
        <v>0</v>
      </c>
      <c r="Q500" t="n">
        <v>0</v>
      </c>
      <c r="R500" s="2" t="inlineStr"/>
    </row>
    <row r="501" ht="15" customHeight="1">
      <c r="A501" t="inlineStr">
        <is>
          <t>A 35345-2024</t>
        </is>
      </c>
      <c r="B501" s="1" t="n">
        <v>45530</v>
      </c>
      <c r="C501" s="1" t="n">
        <v>45878</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28054-2022</t>
        </is>
      </c>
      <c r="B502" s="1" t="n">
        <v>44746.41938657407</v>
      </c>
      <c r="C502" s="1" t="n">
        <v>45878</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1647-2024</t>
        </is>
      </c>
      <c r="B503" s="1" t="n">
        <v>45306</v>
      </c>
      <c r="C503" s="1" t="n">
        <v>45878</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57485-2023</t>
        </is>
      </c>
      <c r="B504" s="1" t="n">
        <v>45246</v>
      </c>
      <c r="C504" s="1" t="n">
        <v>45878</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28120-2025</t>
        </is>
      </c>
      <c r="B505" s="1" t="n">
        <v>45818.30459490741</v>
      </c>
      <c r="C505" s="1" t="n">
        <v>45878</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58032-2023</t>
        </is>
      </c>
      <c r="B506" s="1" t="n">
        <v>45247</v>
      </c>
      <c r="C506" s="1" t="n">
        <v>45878</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58035-2023</t>
        </is>
      </c>
      <c r="B507" s="1" t="n">
        <v>45247</v>
      </c>
      <c r="C507" s="1" t="n">
        <v>45878</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35829-2024</t>
        </is>
      </c>
      <c r="B508" s="1" t="n">
        <v>45532</v>
      </c>
      <c r="C508" s="1" t="n">
        <v>45878</v>
      </c>
      <c r="D508" t="inlineStr">
        <is>
          <t>ÖREBRO LÄN</t>
        </is>
      </c>
      <c r="E508" t="inlineStr">
        <is>
          <t>ÖREBRO</t>
        </is>
      </c>
      <c r="G508" t="n">
        <v>4.6</v>
      </c>
      <c r="H508" t="n">
        <v>0</v>
      </c>
      <c r="I508" t="n">
        <v>0</v>
      </c>
      <c r="J508" t="n">
        <v>0</v>
      </c>
      <c r="K508" t="n">
        <v>0</v>
      </c>
      <c r="L508" t="n">
        <v>0</v>
      </c>
      <c r="M508" t="n">
        <v>0</v>
      </c>
      <c r="N508" t="n">
        <v>0</v>
      </c>
      <c r="O508" t="n">
        <v>0</v>
      </c>
      <c r="P508" t="n">
        <v>0</v>
      </c>
      <c r="Q508" t="n">
        <v>0</v>
      </c>
      <c r="R508" s="2" t="inlineStr"/>
    </row>
    <row r="509" ht="15" customHeight="1">
      <c r="A509" t="inlineStr">
        <is>
          <t>A 35833-2024</t>
        </is>
      </c>
      <c r="B509" s="1" t="n">
        <v>45532.68699074074</v>
      </c>
      <c r="C509" s="1" t="n">
        <v>45878</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28821-2025</t>
        </is>
      </c>
      <c r="B510" s="1" t="n">
        <v>45820</v>
      </c>
      <c r="C510" s="1" t="n">
        <v>45878</v>
      </c>
      <c r="D510" t="inlineStr">
        <is>
          <t>ÖREBRO LÄN</t>
        </is>
      </c>
      <c r="E510" t="inlineStr">
        <is>
          <t>ÖREBRO</t>
        </is>
      </c>
      <c r="G510" t="n">
        <v>12.6</v>
      </c>
      <c r="H510" t="n">
        <v>0</v>
      </c>
      <c r="I510" t="n">
        <v>0</v>
      </c>
      <c r="J510" t="n">
        <v>0</v>
      </c>
      <c r="K510" t="n">
        <v>0</v>
      </c>
      <c r="L510" t="n">
        <v>0</v>
      </c>
      <c r="M510" t="n">
        <v>0</v>
      </c>
      <c r="N510" t="n">
        <v>0</v>
      </c>
      <c r="O510" t="n">
        <v>0</v>
      </c>
      <c r="P510" t="n">
        <v>0</v>
      </c>
      <c r="Q510" t="n">
        <v>0</v>
      </c>
      <c r="R510" s="2" t="inlineStr"/>
    </row>
    <row r="511" ht="15" customHeight="1">
      <c r="A511" t="inlineStr">
        <is>
          <t>A 35637-2025</t>
        </is>
      </c>
      <c r="B511" s="1" t="n">
        <v>45859.46859953704</v>
      </c>
      <c r="C511" s="1" t="n">
        <v>45878</v>
      </c>
      <c r="D511" t="inlineStr">
        <is>
          <t>ÖREBRO LÄN</t>
        </is>
      </c>
      <c r="E511" t="inlineStr">
        <is>
          <t>ÖREBRO</t>
        </is>
      </c>
      <c r="G511" t="n">
        <v>2.1</v>
      </c>
      <c r="H511" t="n">
        <v>0</v>
      </c>
      <c r="I511" t="n">
        <v>0</v>
      </c>
      <c r="J511" t="n">
        <v>0</v>
      </c>
      <c r="K511" t="n">
        <v>0</v>
      </c>
      <c r="L511" t="n">
        <v>0</v>
      </c>
      <c r="M511" t="n">
        <v>0</v>
      </c>
      <c r="N511" t="n">
        <v>0</v>
      </c>
      <c r="O511" t="n">
        <v>0</v>
      </c>
      <c r="P511" t="n">
        <v>0</v>
      </c>
      <c r="Q511" t="n">
        <v>0</v>
      </c>
      <c r="R511" s="2" t="inlineStr"/>
    </row>
    <row r="512" ht="15" customHeight="1">
      <c r="A512" t="inlineStr">
        <is>
          <t>A 123-2025</t>
        </is>
      </c>
      <c r="B512" s="1" t="n">
        <v>45659.54851851852</v>
      </c>
      <c r="C512" s="1" t="n">
        <v>45878</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14717-2024</t>
        </is>
      </c>
      <c r="B513" s="1" t="n">
        <v>45397.55104166667</v>
      </c>
      <c r="C513" s="1" t="n">
        <v>45878</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30472-2022</t>
        </is>
      </c>
      <c r="B514" s="1" t="n">
        <v>44761.70467592592</v>
      </c>
      <c r="C514" s="1" t="n">
        <v>45878</v>
      </c>
      <c r="D514" t="inlineStr">
        <is>
          <t>ÖREBRO LÄN</t>
        </is>
      </c>
      <c r="E514" t="inlineStr">
        <is>
          <t>ÖREBRO</t>
        </is>
      </c>
      <c r="F514" t="inlineStr">
        <is>
          <t>Övriga Aktiebolag</t>
        </is>
      </c>
      <c r="G514" t="n">
        <v>5.6</v>
      </c>
      <c r="H514" t="n">
        <v>0</v>
      </c>
      <c r="I514" t="n">
        <v>0</v>
      </c>
      <c r="J514" t="n">
        <v>0</v>
      </c>
      <c r="K514" t="n">
        <v>0</v>
      </c>
      <c r="L514" t="n">
        <v>0</v>
      </c>
      <c r="M514" t="n">
        <v>0</v>
      </c>
      <c r="N514" t="n">
        <v>0</v>
      </c>
      <c r="O514" t="n">
        <v>0</v>
      </c>
      <c r="P514" t="n">
        <v>0</v>
      </c>
      <c r="Q514" t="n">
        <v>0</v>
      </c>
      <c r="R514" s="2" t="inlineStr"/>
    </row>
    <row r="515" ht="15" customHeight="1">
      <c r="A515" t="inlineStr">
        <is>
          <t>A 6869-2025</t>
        </is>
      </c>
      <c r="B515" s="1" t="n">
        <v>45700</v>
      </c>
      <c r="C515" s="1" t="n">
        <v>45878</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57869-2024</t>
        </is>
      </c>
      <c r="B516" s="1" t="n">
        <v>45631.44207175926</v>
      </c>
      <c r="C516" s="1" t="n">
        <v>45878</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28824-2025</t>
        </is>
      </c>
      <c r="B517" s="1" t="n">
        <v>45820</v>
      </c>
      <c r="C517" s="1" t="n">
        <v>45878</v>
      </c>
      <c r="D517" t="inlineStr">
        <is>
          <t>ÖREBRO LÄN</t>
        </is>
      </c>
      <c r="E517" t="inlineStr">
        <is>
          <t>ÖREBRO</t>
        </is>
      </c>
      <c r="G517" t="n">
        <v>2.5</v>
      </c>
      <c r="H517" t="n">
        <v>0</v>
      </c>
      <c r="I517" t="n">
        <v>0</v>
      </c>
      <c r="J517" t="n">
        <v>0</v>
      </c>
      <c r="K517" t="n">
        <v>0</v>
      </c>
      <c r="L517" t="n">
        <v>0</v>
      </c>
      <c r="M517" t="n">
        <v>0</v>
      </c>
      <c r="N517" t="n">
        <v>0</v>
      </c>
      <c r="O517" t="n">
        <v>0</v>
      </c>
      <c r="P517" t="n">
        <v>0</v>
      </c>
      <c r="Q517" t="n">
        <v>0</v>
      </c>
      <c r="R517" s="2" t="inlineStr"/>
    </row>
    <row r="518" ht="15" customHeight="1">
      <c r="A518" t="inlineStr">
        <is>
          <t>A 32025-2024</t>
        </is>
      </c>
      <c r="B518" s="1" t="n">
        <v>45510.65754629629</v>
      </c>
      <c r="C518" s="1" t="n">
        <v>45878</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28938-2025</t>
        </is>
      </c>
      <c r="B519" s="1" t="n">
        <v>45820.70626157407</v>
      </c>
      <c r="C519" s="1" t="n">
        <v>45878</v>
      </c>
      <c r="D519" t="inlineStr">
        <is>
          <t>ÖREBRO LÄN</t>
        </is>
      </c>
      <c r="E519" t="inlineStr">
        <is>
          <t>ÖREBRO</t>
        </is>
      </c>
      <c r="G519" t="n">
        <v>1.9</v>
      </c>
      <c r="H519" t="n">
        <v>0</v>
      </c>
      <c r="I519" t="n">
        <v>0</v>
      </c>
      <c r="J519" t="n">
        <v>0</v>
      </c>
      <c r="K519" t="n">
        <v>0</v>
      </c>
      <c r="L519" t="n">
        <v>0</v>
      </c>
      <c r="M519" t="n">
        <v>0</v>
      </c>
      <c r="N519" t="n">
        <v>0</v>
      </c>
      <c r="O519" t="n">
        <v>0</v>
      </c>
      <c r="P519" t="n">
        <v>0</v>
      </c>
      <c r="Q519" t="n">
        <v>0</v>
      </c>
      <c r="R519" s="2" t="inlineStr"/>
    </row>
    <row r="520" ht="15" customHeight="1">
      <c r="A520" t="inlineStr">
        <is>
          <t>A 28920-2025</t>
        </is>
      </c>
      <c r="B520" s="1" t="n">
        <v>45820.66532407407</v>
      </c>
      <c r="C520" s="1" t="n">
        <v>45878</v>
      </c>
      <c r="D520" t="inlineStr">
        <is>
          <t>ÖREBRO LÄN</t>
        </is>
      </c>
      <c r="E520" t="inlineStr">
        <is>
          <t>ÖREBRO</t>
        </is>
      </c>
      <c r="G520" t="n">
        <v>3</v>
      </c>
      <c r="H520" t="n">
        <v>0</v>
      </c>
      <c r="I520" t="n">
        <v>0</v>
      </c>
      <c r="J520" t="n">
        <v>0</v>
      </c>
      <c r="K520" t="n">
        <v>0</v>
      </c>
      <c r="L520" t="n">
        <v>0</v>
      </c>
      <c r="M520" t="n">
        <v>0</v>
      </c>
      <c r="N520" t="n">
        <v>0</v>
      </c>
      <c r="O520" t="n">
        <v>0</v>
      </c>
      <c r="P520" t="n">
        <v>0</v>
      </c>
      <c r="Q520" t="n">
        <v>0</v>
      </c>
      <c r="R520" s="2" t="inlineStr"/>
    </row>
    <row r="521" ht="15" customHeight="1">
      <c r="A521" t="inlineStr">
        <is>
          <t>A 37277-2022</t>
        </is>
      </c>
      <c r="B521" s="1" t="n">
        <v>44807.49150462963</v>
      </c>
      <c r="C521" s="1" t="n">
        <v>45878</v>
      </c>
      <c r="D521" t="inlineStr">
        <is>
          <t>ÖREBRO LÄN</t>
        </is>
      </c>
      <c r="E521" t="inlineStr">
        <is>
          <t>ÖREBRO</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27956-2023</t>
        </is>
      </c>
      <c r="B522" s="1" t="n">
        <v>45098</v>
      </c>
      <c r="C522" s="1" t="n">
        <v>45878</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5133-2024</t>
        </is>
      </c>
      <c r="B523" s="1" t="n">
        <v>45330</v>
      </c>
      <c r="C523" s="1" t="n">
        <v>45878</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29286-2025</t>
        </is>
      </c>
      <c r="B524" s="1" t="n">
        <v>45824.43502314815</v>
      </c>
      <c r="C524" s="1" t="n">
        <v>45878</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35928-2025</t>
        </is>
      </c>
      <c r="B525" s="1" t="n">
        <v>45862</v>
      </c>
      <c r="C525" s="1" t="n">
        <v>45878</v>
      </c>
      <c r="D525" t="inlineStr">
        <is>
          <t>ÖREBRO LÄN</t>
        </is>
      </c>
      <c r="E525" t="inlineStr">
        <is>
          <t>ÖREBRO</t>
        </is>
      </c>
      <c r="G525" t="n">
        <v>4.4</v>
      </c>
      <c r="H525" t="n">
        <v>0</v>
      </c>
      <c r="I525" t="n">
        <v>0</v>
      </c>
      <c r="J525" t="n">
        <v>0</v>
      </c>
      <c r="K525" t="n">
        <v>0</v>
      </c>
      <c r="L525" t="n">
        <v>0</v>
      </c>
      <c r="M525" t="n">
        <v>0</v>
      </c>
      <c r="N525" t="n">
        <v>0</v>
      </c>
      <c r="O525" t="n">
        <v>0</v>
      </c>
      <c r="P525" t="n">
        <v>0</v>
      </c>
      <c r="Q525" t="n">
        <v>0</v>
      </c>
      <c r="R525" s="2" t="inlineStr"/>
    </row>
    <row r="526" ht="15" customHeight="1">
      <c r="A526" t="inlineStr">
        <is>
          <t>A 51331-2023</t>
        </is>
      </c>
      <c r="B526" s="1" t="n">
        <v>45219</v>
      </c>
      <c r="C526" s="1" t="n">
        <v>45878</v>
      </c>
      <c r="D526" t="inlineStr">
        <is>
          <t>ÖREBRO LÄN</t>
        </is>
      </c>
      <c r="E526" t="inlineStr">
        <is>
          <t>ÖREBRO</t>
        </is>
      </c>
      <c r="F526" t="inlineStr">
        <is>
          <t>Kommuner</t>
        </is>
      </c>
      <c r="G526" t="n">
        <v>1.3</v>
      </c>
      <c r="H526" t="n">
        <v>0</v>
      </c>
      <c r="I526" t="n">
        <v>0</v>
      </c>
      <c r="J526" t="n">
        <v>0</v>
      </c>
      <c r="K526" t="n">
        <v>0</v>
      </c>
      <c r="L526" t="n">
        <v>0</v>
      </c>
      <c r="M526" t="n">
        <v>0</v>
      </c>
      <c r="N526" t="n">
        <v>0</v>
      </c>
      <c r="O526" t="n">
        <v>0</v>
      </c>
      <c r="P526" t="n">
        <v>0</v>
      </c>
      <c r="Q526" t="n">
        <v>0</v>
      </c>
      <c r="R526" s="2" t="inlineStr"/>
    </row>
    <row r="527" ht="15" customHeight="1">
      <c r="A527" t="inlineStr">
        <is>
          <t>A 29339-2025</t>
        </is>
      </c>
      <c r="B527" s="1" t="n">
        <v>45824.5044212963</v>
      </c>
      <c r="C527" s="1" t="n">
        <v>45878</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40588-2021</t>
        </is>
      </c>
      <c r="B528" s="1" t="n">
        <v>44420</v>
      </c>
      <c r="C528" s="1" t="n">
        <v>45878</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14432-2023</t>
        </is>
      </c>
      <c r="B529" s="1" t="n">
        <v>45012</v>
      </c>
      <c r="C529" s="1" t="n">
        <v>45878</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10339-2023</t>
        </is>
      </c>
      <c r="B530" s="1" t="n">
        <v>44987</v>
      </c>
      <c r="C530" s="1" t="n">
        <v>45878</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39642-2020</t>
        </is>
      </c>
      <c r="B531" s="1" t="n">
        <v>44064</v>
      </c>
      <c r="C531" s="1" t="n">
        <v>45878</v>
      </c>
      <c r="D531" t="inlineStr">
        <is>
          <t>ÖREBRO LÄN</t>
        </is>
      </c>
      <c r="E531" t="inlineStr">
        <is>
          <t>ÖREBRO</t>
        </is>
      </c>
      <c r="G531" t="n">
        <v>6.4</v>
      </c>
      <c r="H531" t="n">
        <v>0</v>
      </c>
      <c r="I531" t="n">
        <v>0</v>
      </c>
      <c r="J531" t="n">
        <v>0</v>
      </c>
      <c r="K531" t="n">
        <v>0</v>
      </c>
      <c r="L531" t="n">
        <v>0</v>
      </c>
      <c r="M531" t="n">
        <v>0</v>
      </c>
      <c r="N531" t="n">
        <v>0</v>
      </c>
      <c r="O531" t="n">
        <v>0</v>
      </c>
      <c r="P531" t="n">
        <v>0</v>
      </c>
      <c r="Q531" t="n">
        <v>0</v>
      </c>
      <c r="R531" s="2" t="inlineStr"/>
    </row>
    <row r="532" ht="15" customHeight="1">
      <c r="A532" t="inlineStr">
        <is>
          <t>A 190-2024</t>
        </is>
      </c>
      <c r="B532" s="1" t="n">
        <v>45294.61858796296</v>
      </c>
      <c r="C532" s="1" t="n">
        <v>45878</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62497-2023</t>
        </is>
      </c>
      <c r="B533" s="1" t="n">
        <v>45268.59935185185</v>
      </c>
      <c r="C533" s="1" t="n">
        <v>45878</v>
      </c>
      <c r="D533" t="inlineStr">
        <is>
          <t>ÖREBRO LÄN</t>
        </is>
      </c>
      <c r="E533" t="inlineStr">
        <is>
          <t>ÖREBRO</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60059-2023</t>
        </is>
      </c>
      <c r="B534" s="1" t="n">
        <v>45258.38157407408</v>
      </c>
      <c r="C534" s="1" t="n">
        <v>45878</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43399-2022</t>
        </is>
      </c>
      <c r="B535" s="1" t="n">
        <v>44834</v>
      </c>
      <c r="C535" s="1" t="n">
        <v>45878</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40231-2022</t>
        </is>
      </c>
      <c r="B536" s="1" t="n">
        <v>44820</v>
      </c>
      <c r="C536" s="1" t="n">
        <v>45878</v>
      </c>
      <c r="D536" t="inlineStr">
        <is>
          <t>ÖREBRO LÄN</t>
        </is>
      </c>
      <c r="E536" t="inlineStr">
        <is>
          <t>ÖREBRO</t>
        </is>
      </c>
      <c r="F536" t="inlineStr">
        <is>
          <t>Allmännings- och besparingsskogar</t>
        </is>
      </c>
      <c r="G536" t="n">
        <v>2.2</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45878</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26858-2024</t>
        </is>
      </c>
      <c r="B538" s="1" t="n">
        <v>45470</v>
      </c>
      <c r="C538" s="1" t="n">
        <v>45878</v>
      </c>
      <c r="D538" t="inlineStr">
        <is>
          <t>ÖREBRO LÄN</t>
        </is>
      </c>
      <c r="E538" t="inlineStr">
        <is>
          <t>ÖREBRO</t>
        </is>
      </c>
      <c r="G538" t="n">
        <v>2.3</v>
      </c>
      <c r="H538" t="n">
        <v>0</v>
      </c>
      <c r="I538" t="n">
        <v>0</v>
      </c>
      <c r="J538" t="n">
        <v>0</v>
      </c>
      <c r="K538" t="n">
        <v>0</v>
      </c>
      <c r="L538" t="n">
        <v>0</v>
      </c>
      <c r="M538" t="n">
        <v>0</v>
      </c>
      <c r="N538" t="n">
        <v>0</v>
      </c>
      <c r="O538" t="n">
        <v>0</v>
      </c>
      <c r="P538" t="n">
        <v>0</v>
      </c>
      <c r="Q538" t="n">
        <v>0</v>
      </c>
      <c r="R538" s="2" t="inlineStr"/>
    </row>
    <row r="539" ht="15" customHeight="1">
      <c r="A539" t="inlineStr">
        <is>
          <t>A 8331-2021</t>
        </is>
      </c>
      <c r="B539" s="1" t="n">
        <v>44244</v>
      </c>
      <c r="C539" s="1" t="n">
        <v>45878</v>
      </c>
      <c r="D539" t="inlineStr">
        <is>
          <t>ÖREBRO LÄN</t>
        </is>
      </c>
      <c r="E539" t="inlineStr">
        <is>
          <t>ÖREBRO</t>
        </is>
      </c>
      <c r="G539" t="n">
        <v>9.1</v>
      </c>
      <c r="H539" t="n">
        <v>0</v>
      </c>
      <c r="I539" t="n">
        <v>0</v>
      </c>
      <c r="J539" t="n">
        <v>0</v>
      </c>
      <c r="K539" t="n">
        <v>0</v>
      </c>
      <c r="L539" t="n">
        <v>0</v>
      </c>
      <c r="M539" t="n">
        <v>0</v>
      </c>
      <c r="N539" t="n">
        <v>0</v>
      </c>
      <c r="O539" t="n">
        <v>0</v>
      </c>
      <c r="P539" t="n">
        <v>0</v>
      </c>
      <c r="Q539" t="n">
        <v>0</v>
      </c>
      <c r="R539" s="2" t="inlineStr"/>
    </row>
    <row r="540" ht="15" customHeight="1">
      <c r="A540" t="inlineStr">
        <is>
          <t>A 8332-2021</t>
        </is>
      </c>
      <c r="B540" s="1" t="n">
        <v>44244</v>
      </c>
      <c r="C540" s="1" t="n">
        <v>45878</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25443-2021</t>
        </is>
      </c>
      <c r="B541" s="1" t="n">
        <v>44342</v>
      </c>
      <c r="C541" s="1" t="n">
        <v>45878</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18661-2025</t>
        </is>
      </c>
      <c r="B542" s="1" t="n">
        <v>45763.58675925926</v>
      </c>
      <c r="C542" s="1" t="n">
        <v>45878</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29701-2025</t>
        </is>
      </c>
      <c r="B543" s="1" t="n">
        <v>45825.55261574074</v>
      </c>
      <c r="C543" s="1" t="n">
        <v>45878</v>
      </c>
      <c r="D543" t="inlineStr">
        <is>
          <t>ÖREBRO LÄN</t>
        </is>
      </c>
      <c r="E543" t="inlineStr">
        <is>
          <t>ÖREBRO</t>
        </is>
      </c>
      <c r="G543" t="n">
        <v>5.8</v>
      </c>
      <c r="H543" t="n">
        <v>0</v>
      </c>
      <c r="I543" t="n">
        <v>0</v>
      </c>
      <c r="J543" t="n">
        <v>0</v>
      </c>
      <c r="K543" t="n">
        <v>0</v>
      </c>
      <c r="L543" t="n">
        <v>0</v>
      </c>
      <c r="M543" t="n">
        <v>0</v>
      </c>
      <c r="N543" t="n">
        <v>0</v>
      </c>
      <c r="O543" t="n">
        <v>0</v>
      </c>
      <c r="P543" t="n">
        <v>0</v>
      </c>
      <c r="Q543" t="n">
        <v>0</v>
      </c>
      <c r="R543" s="2" t="inlineStr"/>
    </row>
    <row r="544" ht="15" customHeight="1">
      <c r="A544" t="inlineStr">
        <is>
          <t>A 29554-2025</t>
        </is>
      </c>
      <c r="B544" s="1" t="n">
        <v>45825</v>
      </c>
      <c r="C544" s="1" t="n">
        <v>45878</v>
      </c>
      <c r="D544" t="inlineStr">
        <is>
          <t>ÖREBRO LÄN</t>
        </is>
      </c>
      <c r="E544" t="inlineStr">
        <is>
          <t>ÖREBRO</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36448-2025</t>
        </is>
      </c>
      <c r="B545" s="1" t="n">
        <v>45869.41929398148</v>
      </c>
      <c r="C545" s="1" t="n">
        <v>45878</v>
      </c>
      <c r="D545" t="inlineStr">
        <is>
          <t>ÖREBRO LÄN</t>
        </is>
      </c>
      <c r="E545" t="inlineStr">
        <is>
          <t>ÖREBRO</t>
        </is>
      </c>
      <c r="F545" t="inlineStr">
        <is>
          <t>Övriga Aktiebolag</t>
        </is>
      </c>
      <c r="G545" t="n">
        <v>4.3</v>
      </c>
      <c r="H545" t="n">
        <v>0</v>
      </c>
      <c r="I545" t="n">
        <v>0</v>
      </c>
      <c r="J545" t="n">
        <v>0</v>
      </c>
      <c r="K545" t="n">
        <v>0</v>
      </c>
      <c r="L545" t="n">
        <v>0</v>
      </c>
      <c r="M545" t="n">
        <v>0</v>
      </c>
      <c r="N545" t="n">
        <v>0</v>
      </c>
      <c r="O545" t="n">
        <v>0</v>
      </c>
      <c r="P545" t="n">
        <v>0</v>
      </c>
      <c r="Q545" t="n">
        <v>0</v>
      </c>
      <c r="R545" s="2" t="inlineStr"/>
    </row>
    <row r="546" ht="15" customHeight="1">
      <c r="A546" t="inlineStr">
        <is>
          <t>A 36447-2025</t>
        </is>
      </c>
      <c r="B546" s="1" t="n">
        <v>45869.41387731482</v>
      </c>
      <c r="C546" s="1" t="n">
        <v>45878</v>
      </c>
      <c r="D546" t="inlineStr">
        <is>
          <t>ÖREBRO LÄN</t>
        </is>
      </c>
      <c r="E546" t="inlineStr">
        <is>
          <t>ÖREBRO</t>
        </is>
      </c>
      <c r="F546" t="inlineStr">
        <is>
          <t>Övriga Aktiebolag</t>
        </is>
      </c>
      <c r="G546" t="n">
        <v>12.6</v>
      </c>
      <c r="H546" t="n">
        <v>0</v>
      </c>
      <c r="I546" t="n">
        <v>0</v>
      </c>
      <c r="J546" t="n">
        <v>0</v>
      </c>
      <c r="K546" t="n">
        <v>0</v>
      </c>
      <c r="L546" t="n">
        <v>0</v>
      </c>
      <c r="M546" t="n">
        <v>0</v>
      </c>
      <c r="N546" t="n">
        <v>0</v>
      </c>
      <c r="O546" t="n">
        <v>0</v>
      </c>
      <c r="P546" t="n">
        <v>0</v>
      </c>
      <c r="Q546" t="n">
        <v>0</v>
      </c>
      <c r="R546" s="2" t="inlineStr"/>
    </row>
    <row r="547" ht="15" customHeight="1">
      <c r="A547" t="inlineStr">
        <is>
          <t>A 42623-2022</t>
        </is>
      </c>
      <c r="B547" s="1" t="n">
        <v>44831</v>
      </c>
      <c r="C547" s="1" t="n">
        <v>45878</v>
      </c>
      <c r="D547" t="inlineStr">
        <is>
          <t>ÖREBRO LÄN</t>
        </is>
      </c>
      <c r="E547" t="inlineStr">
        <is>
          <t>ÖREBRO</t>
        </is>
      </c>
      <c r="G547" t="n">
        <v>3.6</v>
      </c>
      <c r="H547" t="n">
        <v>0</v>
      </c>
      <c r="I547" t="n">
        <v>0</v>
      </c>
      <c r="J547" t="n">
        <v>0</v>
      </c>
      <c r="K547" t="n">
        <v>0</v>
      </c>
      <c r="L547" t="n">
        <v>0</v>
      </c>
      <c r="M547" t="n">
        <v>0</v>
      </c>
      <c r="N547" t="n">
        <v>0</v>
      </c>
      <c r="O547" t="n">
        <v>0</v>
      </c>
      <c r="P547" t="n">
        <v>0</v>
      </c>
      <c r="Q547" t="n">
        <v>0</v>
      </c>
      <c r="R547" s="2" t="inlineStr"/>
    </row>
    <row r="548" ht="15" customHeight="1">
      <c r="A548" t="inlineStr">
        <is>
          <t>A 30550-2025</t>
        </is>
      </c>
      <c r="B548" s="1" t="n">
        <v>45831.38224537037</v>
      </c>
      <c r="C548" s="1" t="n">
        <v>45878</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3763-2025</t>
        </is>
      </c>
      <c r="B549" s="1" t="n">
        <v>45681</v>
      </c>
      <c r="C549" s="1" t="n">
        <v>45878</v>
      </c>
      <c r="D549" t="inlineStr">
        <is>
          <t>ÖREBRO LÄN</t>
        </is>
      </c>
      <c r="E549" t="inlineStr">
        <is>
          <t>ÖREBRO</t>
        </is>
      </c>
      <c r="G549" t="n">
        <v>10.1</v>
      </c>
      <c r="H549" t="n">
        <v>0</v>
      </c>
      <c r="I549" t="n">
        <v>0</v>
      </c>
      <c r="J549" t="n">
        <v>0</v>
      </c>
      <c r="K549" t="n">
        <v>0</v>
      </c>
      <c r="L549" t="n">
        <v>0</v>
      </c>
      <c r="M549" t="n">
        <v>0</v>
      </c>
      <c r="N549" t="n">
        <v>0</v>
      </c>
      <c r="O549" t="n">
        <v>0</v>
      </c>
      <c r="P549" t="n">
        <v>0</v>
      </c>
      <c r="Q549" t="n">
        <v>0</v>
      </c>
      <c r="R549" s="2" t="inlineStr"/>
    </row>
    <row r="550" ht="15" customHeight="1">
      <c r="A550" t="inlineStr">
        <is>
          <t>A 63142-2023</t>
        </is>
      </c>
      <c r="B550" s="1" t="n">
        <v>45273</v>
      </c>
      <c r="C550" s="1" t="n">
        <v>45878</v>
      </c>
      <c r="D550" t="inlineStr">
        <is>
          <t>ÖREBRO LÄN</t>
        </is>
      </c>
      <c r="E550" t="inlineStr">
        <is>
          <t>ÖREBRO</t>
        </is>
      </c>
      <c r="G550" t="n">
        <v>1.8</v>
      </c>
      <c r="H550" t="n">
        <v>0</v>
      </c>
      <c r="I550" t="n">
        <v>0</v>
      </c>
      <c r="J550" t="n">
        <v>0</v>
      </c>
      <c r="K550" t="n">
        <v>0</v>
      </c>
      <c r="L550" t="n">
        <v>0</v>
      </c>
      <c r="M550" t="n">
        <v>0</v>
      </c>
      <c r="N550" t="n">
        <v>0</v>
      </c>
      <c r="O550" t="n">
        <v>0</v>
      </c>
      <c r="P550" t="n">
        <v>0</v>
      </c>
      <c r="Q550" t="n">
        <v>0</v>
      </c>
      <c r="R550" s="2" t="inlineStr"/>
    </row>
    <row r="551" ht="15" customHeight="1">
      <c r="A551" t="inlineStr">
        <is>
          <t>A 30731-2025</t>
        </is>
      </c>
      <c r="B551" s="1" t="n">
        <v>45831.57280092593</v>
      </c>
      <c r="C551" s="1" t="n">
        <v>45878</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37021-2024</t>
        </is>
      </c>
      <c r="B552" s="1" t="n">
        <v>45539.38146990741</v>
      </c>
      <c r="C552" s="1" t="n">
        <v>45878</v>
      </c>
      <c r="D552" t="inlineStr">
        <is>
          <t>ÖREBRO LÄN</t>
        </is>
      </c>
      <c r="E552" t="inlineStr">
        <is>
          <t>ÖREBRO</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23573-2023</t>
        </is>
      </c>
      <c r="B553" s="1" t="n">
        <v>45077.41672453703</v>
      </c>
      <c r="C553" s="1" t="n">
        <v>45878</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18550-2025</t>
        </is>
      </c>
      <c r="B554" s="1" t="n">
        <v>45763.43422453704</v>
      </c>
      <c r="C554" s="1" t="n">
        <v>45878</v>
      </c>
      <c r="D554" t="inlineStr">
        <is>
          <t>ÖREBRO LÄN</t>
        </is>
      </c>
      <c r="E554" t="inlineStr">
        <is>
          <t>ÖREBRO</t>
        </is>
      </c>
      <c r="G554" t="n">
        <v>11.5</v>
      </c>
      <c r="H554" t="n">
        <v>0</v>
      </c>
      <c r="I554" t="n">
        <v>0</v>
      </c>
      <c r="J554" t="n">
        <v>0</v>
      </c>
      <c r="K554" t="n">
        <v>0</v>
      </c>
      <c r="L554" t="n">
        <v>0</v>
      </c>
      <c r="M554" t="n">
        <v>0</v>
      </c>
      <c r="N554" t="n">
        <v>0</v>
      </c>
      <c r="O554" t="n">
        <v>0</v>
      </c>
      <c r="P554" t="n">
        <v>0</v>
      </c>
      <c r="Q554" t="n">
        <v>0</v>
      </c>
      <c r="R554" s="2" t="inlineStr"/>
    </row>
    <row r="555" ht="15" customHeight="1">
      <c r="A555" t="inlineStr">
        <is>
          <t>A 13762-2023</t>
        </is>
      </c>
      <c r="B555" s="1" t="n">
        <v>45007.43729166667</v>
      </c>
      <c r="C555" s="1" t="n">
        <v>45878</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30951-2025</t>
        </is>
      </c>
      <c r="B556" s="1" t="n">
        <v>45832.43225694444</v>
      </c>
      <c r="C556" s="1" t="n">
        <v>45878</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31066-2025</t>
        </is>
      </c>
      <c r="B557" s="1" t="n">
        <v>45832</v>
      </c>
      <c r="C557" s="1" t="n">
        <v>45878</v>
      </c>
      <c r="D557" t="inlineStr">
        <is>
          <t>ÖREBRO LÄN</t>
        </is>
      </c>
      <c r="E557" t="inlineStr">
        <is>
          <t>ÖREBRO</t>
        </is>
      </c>
      <c r="G557" t="n">
        <v>11.1</v>
      </c>
      <c r="H557" t="n">
        <v>0</v>
      </c>
      <c r="I557" t="n">
        <v>0</v>
      </c>
      <c r="J557" t="n">
        <v>0</v>
      </c>
      <c r="K557" t="n">
        <v>0</v>
      </c>
      <c r="L557" t="n">
        <v>0</v>
      </c>
      <c r="M557" t="n">
        <v>0</v>
      </c>
      <c r="N557" t="n">
        <v>0</v>
      </c>
      <c r="O557" t="n">
        <v>0</v>
      </c>
      <c r="P557" t="n">
        <v>0</v>
      </c>
      <c r="Q557" t="n">
        <v>0</v>
      </c>
      <c r="R557" s="2" t="inlineStr"/>
    </row>
    <row r="558" ht="15" customHeight="1">
      <c r="A558" t="inlineStr">
        <is>
          <t>A 5129-2024</t>
        </is>
      </c>
      <c r="B558" s="1" t="n">
        <v>45330</v>
      </c>
      <c r="C558" s="1" t="n">
        <v>45878</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1492-2022</t>
        </is>
      </c>
      <c r="B559" s="1" t="n">
        <v>44573</v>
      </c>
      <c r="C559" s="1" t="n">
        <v>45878</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59026-2024</t>
        </is>
      </c>
      <c r="B560" s="1" t="n">
        <v>45636.6875</v>
      </c>
      <c r="C560" s="1" t="n">
        <v>45878</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52623-2024</t>
        </is>
      </c>
      <c r="B561" s="1" t="n">
        <v>45609</v>
      </c>
      <c r="C561" s="1" t="n">
        <v>45878</v>
      </c>
      <c r="D561" t="inlineStr">
        <is>
          <t>ÖREBRO LÄN</t>
        </is>
      </c>
      <c r="E561" t="inlineStr">
        <is>
          <t>ÖREBRO</t>
        </is>
      </c>
      <c r="F561" t="inlineStr">
        <is>
          <t>Kommuner</t>
        </is>
      </c>
      <c r="G561" t="n">
        <v>1.7</v>
      </c>
      <c r="H561" t="n">
        <v>0</v>
      </c>
      <c r="I561" t="n">
        <v>0</v>
      </c>
      <c r="J561" t="n">
        <v>0</v>
      </c>
      <c r="K561" t="n">
        <v>0</v>
      </c>
      <c r="L561" t="n">
        <v>0</v>
      </c>
      <c r="M561" t="n">
        <v>0</v>
      </c>
      <c r="N561" t="n">
        <v>0</v>
      </c>
      <c r="O561" t="n">
        <v>0</v>
      </c>
      <c r="P561" t="n">
        <v>0</v>
      </c>
      <c r="Q561" t="n">
        <v>0</v>
      </c>
      <c r="R561" s="2" t="inlineStr"/>
    </row>
    <row r="562" ht="15" customHeight="1">
      <c r="A562" t="inlineStr">
        <is>
          <t>A 62511-2023</t>
        </is>
      </c>
      <c r="B562" s="1" t="n">
        <v>45268.61855324074</v>
      </c>
      <c r="C562" s="1" t="n">
        <v>45878</v>
      </c>
      <c r="D562" t="inlineStr">
        <is>
          <t>ÖREBRO LÄN</t>
        </is>
      </c>
      <c r="E562" t="inlineStr">
        <is>
          <t>ÖREBRO</t>
        </is>
      </c>
      <c r="F562" t="inlineStr">
        <is>
          <t>Övriga Aktiebolag</t>
        </is>
      </c>
      <c r="G562" t="n">
        <v>3.6</v>
      </c>
      <c r="H562" t="n">
        <v>0</v>
      </c>
      <c r="I562" t="n">
        <v>0</v>
      </c>
      <c r="J562" t="n">
        <v>0</v>
      </c>
      <c r="K562" t="n">
        <v>0</v>
      </c>
      <c r="L562" t="n">
        <v>0</v>
      </c>
      <c r="M562" t="n">
        <v>0</v>
      </c>
      <c r="N562" t="n">
        <v>0</v>
      </c>
      <c r="O562" t="n">
        <v>0</v>
      </c>
      <c r="P562" t="n">
        <v>0</v>
      </c>
      <c r="Q562" t="n">
        <v>0</v>
      </c>
      <c r="R562" s="2" t="inlineStr"/>
    </row>
    <row r="563" ht="15" customHeight="1">
      <c r="A563" t="inlineStr">
        <is>
          <t>A 31233-2025</t>
        </is>
      </c>
      <c r="B563" s="1" t="n">
        <v>45832.83341435185</v>
      </c>
      <c r="C563" s="1" t="n">
        <v>45878</v>
      </c>
      <c r="D563" t="inlineStr">
        <is>
          <t>ÖREBRO LÄN</t>
        </is>
      </c>
      <c r="E563" t="inlineStr">
        <is>
          <t>ÖREBRO</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31232-2025</t>
        </is>
      </c>
      <c r="B564" s="1" t="n">
        <v>45832.8252199074</v>
      </c>
      <c r="C564" s="1" t="n">
        <v>45878</v>
      </c>
      <c r="D564" t="inlineStr">
        <is>
          <t>ÖREBRO LÄN</t>
        </is>
      </c>
      <c r="E564" t="inlineStr">
        <is>
          <t>ÖREBRO</t>
        </is>
      </c>
      <c r="F564" t="inlineStr">
        <is>
          <t>Övriga Aktiebolag</t>
        </is>
      </c>
      <c r="G564" t="n">
        <v>2.1</v>
      </c>
      <c r="H564" t="n">
        <v>0</v>
      </c>
      <c r="I564" t="n">
        <v>0</v>
      </c>
      <c r="J564" t="n">
        <v>0</v>
      </c>
      <c r="K564" t="n">
        <v>0</v>
      </c>
      <c r="L564" t="n">
        <v>0</v>
      </c>
      <c r="M564" t="n">
        <v>0</v>
      </c>
      <c r="N564" t="n">
        <v>0</v>
      </c>
      <c r="O564" t="n">
        <v>0</v>
      </c>
      <c r="P564" t="n">
        <v>0</v>
      </c>
      <c r="Q564" t="n">
        <v>0</v>
      </c>
      <c r="R564" s="2" t="inlineStr"/>
    </row>
    <row r="565" ht="15" customHeight="1">
      <c r="A565" t="inlineStr">
        <is>
          <t>A 31237-2025</t>
        </is>
      </c>
      <c r="B565" s="1" t="n">
        <v>45832.84313657408</v>
      </c>
      <c r="C565" s="1" t="n">
        <v>45878</v>
      </c>
      <c r="D565" t="inlineStr">
        <is>
          <t>ÖREBRO LÄN</t>
        </is>
      </c>
      <c r="E565" t="inlineStr">
        <is>
          <t>ÖREBRO</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40522-2024</t>
        </is>
      </c>
      <c r="B566" s="1" t="n">
        <v>45555.59717592593</v>
      </c>
      <c r="C566" s="1" t="n">
        <v>45878</v>
      </c>
      <c r="D566" t="inlineStr">
        <is>
          <t>ÖREBRO LÄN</t>
        </is>
      </c>
      <c r="E566" t="inlineStr">
        <is>
          <t>ÖREBRO</t>
        </is>
      </c>
      <c r="G566" t="n">
        <v>5.1</v>
      </c>
      <c r="H566" t="n">
        <v>0</v>
      </c>
      <c r="I566" t="n">
        <v>0</v>
      </c>
      <c r="J566" t="n">
        <v>0</v>
      </c>
      <c r="K566" t="n">
        <v>0</v>
      </c>
      <c r="L566" t="n">
        <v>0</v>
      </c>
      <c r="M566" t="n">
        <v>0</v>
      </c>
      <c r="N566" t="n">
        <v>0</v>
      </c>
      <c r="O566" t="n">
        <v>0</v>
      </c>
      <c r="P566" t="n">
        <v>0</v>
      </c>
      <c r="Q566" t="n">
        <v>0</v>
      </c>
      <c r="R566" s="2" t="inlineStr"/>
    </row>
    <row r="567" ht="15" customHeight="1">
      <c r="A567" t="inlineStr">
        <is>
          <t>A 59265-2020</t>
        </is>
      </c>
      <c r="B567" s="1" t="n">
        <v>44147.67359953704</v>
      </c>
      <c r="C567" s="1" t="n">
        <v>45878</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33577-2023</t>
        </is>
      </c>
      <c r="B568" s="1" t="n">
        <v>45131</v>
      </c>
      <c r="C568" s="1" t="n">
        <v>45878</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18360-2024</t>
        </is>
      </c>
      <c r="B569" s="1" t="n">
        <v>45422</v>
      </c>
      <c r="C569" s="1" t="n">
        <v>45878</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7611-2024</t>
        </is>
      </c>
      <c r="B570" s="1" t="n">
        <v>45348.58864583333</v>
      </c>
      <c r="C570" s="1" t="n">
        <v>45878</v>
      </c>
      <c r="D570" t="inlineStr">
        <is>
          <t>ÖREBRO LÄN</t>
        </is>
      </c>
      <c r="E570" t="inlineStr">
        <is>
          <t>ÖREBRO</t>
        </is>
      </c>
      <c r="G570" t="n">
        <v>4.2</v>
      </c>
      <c r="H570" t="n">
        <v>0</v>
      </c>
      <c r="I570" t="n">
        <v>0</v>
      </c>
      <c r="J570" t="n">
        <v>0</v>
      </c>
      <c r="K570" t="n">
        <v>0</v>
      </c>
      <c r="L570" t="n">
        <v>0</v>
      </c>
      <c r="M570" t="n">
        <v>0</v>
      </c>
      <c r="N570" t="n">
        <v>0</v>
      </c>
      <c r="O570" t="n">
        <v>0</v>
      </c>
      <c r="P570" t="n">
        <v>0</v>
      </c>
      <c r="Q570" t="n">
        <v>0</v>
      </c>
      <c r="R570" s="2" t="inlineStr"/>
    </row>
    <row r="571" ht="15" customHeight="1">
      <c r="A571" t="inlineStr">
        <is>
          <t>A 13347-2023</t>
        </is>
      </c>
      <c r="B571" s="1" t="n">
        <v>45004</v>
      </c>
      <c r="C571" s="1" t="n">
        <v>45878</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187-2024</t>
        </is>
      </c>
      <c r="B572" s="1" t="n">
        <v>45294</v>
      </c>
      <c r="C572" s="1" t="n">
        <v>45878</v>
      </c>
      <c r="D572" t="inlineStr">
        <is>
          <t>ÖREBRO LÄN</t>
        </is>
      </c>
      <c r="E572" t="inlineStr">
        <is>
          <t>ÖREBRO</t>
        </is>
      </c>
      <c r="G572" t="n">
        <v>5.9</v>
      </c>
      <c r="H572" t="n">
        <v>0</v>
      </c>
      <c r="I572" t="n">
        <v>0</v>
      </c>
      <c r="J572" t="n">
        <v>0</v>
      </c>
      <c r="K572" t="n">
        <v>0</v>
      </c>
      <c r="L572" t="n">
        <v>0</v>
      </c>
      <c r="M572" t="n">
        <v>0</v>
      </c>
      <c r="N572" t="n">
        <v>0</v>
      </c>
      <c r="O572" t="n">
        <v>0</v>
      </c>
      <c r="P572" t="n">
        <v>0</v>
      </c>
      <c r="Q572" t="n">
        <v>0</v>
      </c>
      <c r="R572" s="2" t="inlineStr"/>
    </row>
    <row r="573" ht="15" customHeight="1">
      <c r="A573" t="inlineStr">
        <is>
          <t>A 10832-2023</t>
        </is>
      </c>
      <c r="B573" s="1" t="n">
        <v>44990.91711805556</v>
      </c>
      <c r="C573" s="1" t="n">
        <v>45878</v>
      </c>
      <c r="D573" t="inlineStr">
        <is>
          <t>ÖREBRO LÄN</t>
        </is>
      </c>
      <c r="E573" t="inlineStr">
        <is>
          <t>ÖREBRO</t>
        </is>
      </c>
      <c r="G573" t="n">
        <v>1.4</v>
      </c>
      <c r="H573" t="n">
        <v>0</v>
      </c>
      <c r="I573" t="n">
        <v>0</v>
      </c>
      <c r="J573" t="n">
        <v>0</v>
      </c>
      <c r="K573" t="n">
        <v>0</v>
      </c>
      <c r="L573" t="n">
        <v>0</v>
      </c>
      <c r="M573" t="n">
        <v>0</v>
      </c>
      <c r="N573" t="n">
        <v>0</v>
      </c>
      <c r="O573" t="n">
        <v>0</v>
      </c>
      <c r="P573" t="n">
        <v>0</v>
      </c>
      <c r="Q573" t="n">
        <v>0</v>
      </c>
      <c r="R573" s="2" t="inlineStr"/>
    </row>
    <row r="574" ht="15" customHeight="1">
      <c r="A574" t="inlineStr">
        <is>
          <t>A 2596-2022</t>
        </is>
      </c>
      <c r="B574" s="1" t="n">
        <v>44580</v>
      </c>
      <c r="C574" s="1" t="n">
        <v>45878</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5338-2024</t>
        </is>
      </c>
      <c r="B575" s="1" t="n">
        <v>45331</v>
      </c>
      <c r="C575" s="1" t="n">
        <v>45878</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14487-2023</t>
        </is>
      </c>
      <c r="B576" s="1" t="n">
        <v>45012</v>
      </c>
      <c r="C576" s="1" t="n">
        <v>45878</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8565-2021</t>
        </is>
      </c>
      <c r="B577" s="1" t="n">
        <v>44245</v>
      </c>
      <c r="C577" s="1" t="n">
        <v>45878</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4970-2022</t>
        </is>
      </c>
      <c r="B578" s="1" t="n">
        <v>44593.51175925926</v>
      </c>
      <c r="C578" s="1" t="n">
        <v>45878</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18047-2023</t>
        </is>
      </c>
      <c r="B579" s="1" t="n">
        <v>45040</v>
      </c>
      <c r="C579" s="1" t="n">
        <v>45878</v>
      </c>
      <c r="D579" t="inlineStr">
        <is>
          <t>ÖREBRO LÄN</t>
        </is>
      </c>
      <c r="E579" t="inlineStr">
        <is>
          <t>ÖREBRO</t>
        </is>
      </c>
      <c r="G579" t="n">
        <v>3.9</v>
      </c>
      <c r="H579" t="n">
        <v>0</v>
      </c>
      <c r="I579" t="n">
        <v>0</v>
      </c>
      <c r="J579" t="n">
        <v>0</v>
      </c>
      <c r="K579" t="n">
        <v>0</v>
      </c>
      <c r="L579" t="n">
        <v>0</v>
      </c>
      <c r="M579" t="n">
        <v>0</v>
      </c>
      <c r="N579" t="n">
        <v>0</v>
      </c>
      <c r="O579" t="n">
        <v>0</v>
      </c>
      <c r="P579" t="n">
        <v>0</v>
      </c>
      <c r="Q579" t="n">
        <v>0</v>
      </c>
      <c r="R579" s="2" t="inlineStr"/>
    </row>
    <row r="580" ht="15" customHeight="1">
      <c r="A580" t="inlineStr">
        <is>
          <t>A 3789-2023</t>
        </is>
      </c>
      <c r="B580" s="1" t="n">
        <v>44951</v>
      </c>
      <c r="C580" s="1" t="n">
        <v>45878</v>
      </c>
      <c r="D580" t="inlineStr">
        <is>
          <t>ÖREBRO LÄN</t>
        </is>
      </c>
      <c r="E580" t="inlineStr">
        <is>
          <t>ÖREBRO</t>
        </is>
      </c>
      <c r="G580" t="n">
        <v>7.5</v>
      </c>
      <c r="H580" t="n">
        <v>0</v>
      </c>
      <c r="I580" t="n">
        <v>0</v>
      </c>
      <c r="J580" t="n">
        <v>0</v>
      </c>
      <c r="K580" t="n">
        <v>0</v>
      </c>
      <c r="L580" t="n">
        <v>0</v>
      </c>
      <c r="M580" t="n">
        <v>0</v>
      </c>
      <c r="N580" t="n">
        <v>0</v>
      </c>
      <c r="O580" t="n">
        <v>0</v>
      </c>
      <c r="P580" t="n">
        <v>0</v>
      </c>
      <c r="Q580" t="n">
        <v>0</v>
      </c>
      <c r="R580" s="2" t="inlineStr"/>
    </row>
    <row r="581" ht="15" customHeight="1">
      <c r="A581" t="inlineStr">
        <is>
          <t>A 5026-2022</t>
        </is>
      </c>
      <c r="B581" s="1" t="n">
        <v>44593.63974537037</v>
      </c>
      <c r="C581" s="1" t="n">
        <v>45878</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54917-2023</t>
        </is>
      </c>
      <c r="B582" s="1" t="n">
        <v>45229</v>
      </c>
      <c r="C582" s="1" t="n">
        <v>45878</v>
      </c>
      <c r="D582" t="inlineStr">
        <is>
          <t>ÖREBRO LÄN</t>
        </is>
      </c>
      <c r="E582" t="inlineStr">
        <is>
          <t>ÖREBRO</t>
        </is>
      </c>
      <c r="G582" t="n">
        <v>3.1</v>
      </c>
      <c r="H582" t="n">
        <v>0</v>
      </c>
      <c r="I582" t="n">
        <v>0</v>
      </c>
      <c r="J582" t="n">
        <v>0</v>
      </c>
      <c r="K582" t="n">
        <v>0</v>
      </c>
      <c r="L582" t="n">
        <v>0</v>
      </c>
      <c r="M582" t="n">
        <v>0</v>
      </c>
      <c r="N582" t="n">
        <v>0</v>
      </c>
      <c r="O582" t="n">
        <v>0</v>
      </c>
      <c r="P582" t="n">
        <v>0</v>
      </c>
      <c r="Q582" t="n">
        <v>0</v>
      </c>
      <c r="R582" s="2" t="inlineStr"/>
    </row>
    <row r="583" ht="15" customHeight="1">
      <c r="A583" t="inlineStr">
        <is>
          <t>A 72329-2021</t>
        </is>
      </c>
      <c r="B583" s="1" t="n">
        <v>44545.46072916667</v>
      </c>
      <c r="C583" s="1" t="n">
        <v>45878</v>
      </c>
      <c r="D583" t="inlineStr">
        <is>
          <t>ÖREBRO LÄN</t>
        </is>
      </c>
      <c r="E583" t="inlineStr">
        <is>
          <t>ÖREBRO</t>
        </is>
      </c>
      <c r="G583" t="n">
        <v>0.5</v>
      </c>
      <c r="H583" t="n">
        <v>0</v>
      </c>
      <c r="I583" t="n">
        <v>0</v>
      </c>
      <c r="J583" t="n">
        <v>0</v>
      </c>
      <c r="K583" t="n">
        <v>0</v>
      </c>
      <c r="L583" t="n">
        <v>0</v>
      </c>
      <c r="M583" t="n">
        <v>0</v>
      </c>
      <c r="N583" t="n">
        <v>0</v>
      </c>
      <c r="O583" t="n">
        <v>0</v>
      </c>
      <c r="P583" t="n">
        <v>0</v>
      </c>
      <c r="Q583" t="n">
        <v>0</v>
      </c>
      <c r="R583" s="2" t="inlineStr"/>
    </row>
    <row r="584" ht="15" customHeight="1">
      <c r="A584" t="inlineStr">
        <is>
          <t>A 43803-2023</t>
        </is>
      </c>
      <c r="B584" s="1" t="n">
        <v>45187</v>
      </c>
      <c r="C584" s="1" t="n">
        <v>45878</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15789-2023</t>
        </is>
      </c>
      <c r="B585" s="1" t="n">
        <v>45021.71539351852</v>
      </c>
      <c r="C585" s="1" t="n">
        <v>45878</v>
      </c>
      <c r="D585" t="inlineStr">
        <is>
          <t>ÖREBRO LÄN</t>
        </is>
      </c>
      <c r="E585" t="inlineStr">
        <is>
          <t>ÖREBRO</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58539-2024</t>
        </is>
      </c>
      <c r="B586" s="1" t="n">
        <v>45635.45157407408</v>
      </c>
      <c r="C586" s="1" t="n">
        <v>45878</v>
      </c>
      <c r="D586" t="inlineStr">
        <is>
          <t>ÖREBRO LÄN</t>
        </is>
      </c>
      <c r="E586" t="inlineStr">
        <is>
          <t>ÖREBRO</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59757-2023</t>
        </is>
      </c>
      <c r="B587" s="1" t="n">
        <v>45257.40833333333</v>
      </c>
      <c r="C587" s="1" t="n">
        <v>45878</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17869-2024</t>
        </is>
      </c>
      <c r="B588" s="1" t="n">
        <v>45419</v>
      </c>
      <c r="C588" s="1" t="n">
        <v>45878</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71272-2021</t>
        </is>
      </c>
      <c r="B589" s="1" t="n">
        <v>44539.61571759259</v>
      </c>
      <c r="C589" s="1" t="n">
        <v>45878</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4557-2023</t>
        </is>
      </c>
      <c r="B590" s="1" t="n">
        <v>44956.6655787037</v>
      </c>
      <c r="C590" s="1" t="n">
        <v>45878</v>
      </c>
      <c r="D590" t="inlineStr">
        <is>
          <t>ÖREBRO LÄN</t>
        </is>
      </c>
      <c r="E590" t="inlineStr">
        <is>
          <t>ÖREBRO</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60100-2022</t>
        </is>
      </c>
      <c r="B591" s="1" t="n">
        <v>44902</v>
      </c>
      <c r="C591" s="1" t="n">
        <v>45878</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17465-2023</t>
        </is>
      </c>
      <c r="B592" s="1" t="n">
        <v>45036</v>
      </c>
      <c r="C592" s="1" t="n">
        <v>45878</v>
      </c>
      <c r="D592" t="inlineStr">
        <is>
          <t>ÖREBRO LÄN</t>
        </is>
      </c>
      <c r="E592" t="inlineStr">
        <is>
          <t>ÖREBRO</t>
        </is>
      </c>
      <c r="G592" t="n">
        <v>0.8</v>
      </c>
      <c r="H592" t="n">
        <v>0</v>
      </c>
      <c r="I592" t="n">
        <v>0</v>
      </c>
      <c r="J592" t="n">
        <v>0</v>
      </c>
      <c r="K592" t="n">
        <v>0</v>
      </c>
      <c r="L592" t="n">
        <v>0</v>
      </c>
      <c r="M592" t="n">
        <v>0</v>
      </c>
      <c r="N592" t="n">
        <v>0</v>
      </c>
      <c r="O592" t="n">
        <v>0</v>
      </c>
      <c r="P592" t="n">
        <v>0</v>
      </c>
      <c r="Q592" t="n">
        <v>0</v>
      </c>
      <c r="R592" s="2" t="inlineStr"/>
    </row>
    <row r="593" ht="15" customHeight="1">
      <c r="A593" t="inlineStr">
        <is>
          <t>A 6213-2021</t>
        </is>
      </c>
      <c r="B593" s="1" t="n">
        <v>44232</v>
      </c>
      <c r="C593" s="1" t="n">
        <v>45878</v>
      </c>
      <c r="D593" t="inlineStr">
        <is>
          <t>ÖREBRO LÄN</t>
        </is>
      </c>
      <c r="E593" t="inlineStr">
        <is>
          <t>ÖREBRO</t>
        </is>
      </c>
      <c r="G593" t="n">
        <v>4</v>
      </c>
      <c r="H593" t="n">
        <v>0</v>
      </c>
      <c r="I593" t="n">
        <v>0</v>
      </c>
      <c r="J593" t="n">
        <v>0</v>
      </c>
      <c r="K593" t="n">
        <v>0</v>
      </c>
      <c r="L593" t="n">
        <v>0</v>
      </c>
      <c r="M593" t="n">
        <v>0</v>
      </c>
      <c r="N593" t="n">
        <v>0</v>
      </c>
      <c r="O593" t="n">
        <v>0</v>
      </c>
      <c r="P593" t="n">
        <v>0</v>
      </c>
      <c r="Q593" t="n">
        <v>0</v>
      </c>
      <c r="R593" s="2" t="inlineStr"/>
    </row>
    <row r="594" ht="15" customHeight="1">
      <c r="A594" t="inlineStr">
        <is>
          <t>A 52016-2024</t>
        </is>
      </c>
      <c r="B594" s="1" t="n">
        <v>45607.81917824074</v>
      </c>
      <c r="C594" s="1" t="n">
        <v>45878</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52477-2024</t>
        </is>
      </c>
      <c r="B595" s="1" t="n">
        <v>45609</v>
      </c>
      <c r="C595" s="1" t="n">
        <v>45878</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53558-2023</t>
        </is>
      </c>
      <c r="B596" s="1" t="n">
        <v>45230.47266203703</v>
      </c>
      <c r="C596" s="1" t="n">
        <v>45878</v>
      </c>
      <c r="D596" t="inlineStr">
        <is>
          <t>ÖREBRO LÄN</t>
        </is>
      </c>
      <c r="E596" t="inlineStr">
        <is>
          <t>ÖREBRO</t>
        </is>
      </c>
      <c r="F596" t="inlineStr">
        <is>
          <t>Övriga Aktiebolag</t>
        </is>
      </c>
      <c r="G596" t="n">
        <v>4.7</v>
      </c>
      <c r="H596" t="n">
        <v>0</v>
      </c>
      <c r="I596" t="n">
        <v>0</v>
      </c>
      <c r="J596" t="n">
        <v>0</v>
      </c>
      <c r="K596" t="n">
        <v>0</v>
      </c>
      <c r="L596" t="n">
        <v>0</v>
      </c>
      <c r="M596" t="n">
        <v>0</v>
      </c>
      <c r="N596" t="n">
        <v>0</v>
      </c>
      <c r="O596" t="n">
        <v>0</v>
      </c>
      <c r="P596" t="n">
        <v>0</v>
      </c>
      <c r="Q596" t="n">
        <v>0</v>
      </c>
      <c r="R596" s="2" t="inlineStr"/>
    </row>
    <row r="597" ht="15" customHeight="1">
      <c r="A597" t="inlineStr">
        <is>
          <t>A 35843-2022</t>
        </is>
      </c>
      <c r="B597" s="1" t="n">
        <v>44802</v>
      </c>
      <c r="C597" s="1" t="n">
        <v>45878</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38532-2020</t>
        </is>
      </c>
      <c r="B598" s="1" t="n">
        <v>44061</v>
      </c>
      <c r="C598" s="1" t="n">
        <v>45878</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51373-2023</t>
        </is>
      </c>
      <c r="B599" s="1" t="n">
        <v>45213</v>
      </c>
      <c r="C599" s="1" t="n">
        <v>45878</v>
      </c>
      <c r="D599" t="inlineStr">
        <is>
          <t>ÖREBRO LÄN</t>
        </is>
      </c>
      <c r="E599" t="inlineStr">
        <is>
          <t>ÖREBRO</t>
        </is>
      </c>
      <c r="G599" t="n">
        <v>5.9</v>
      </c>
      <c r="H599" t="n">
        <v>0</v>
      </c>
      <c r="I599" t="n">
        <v>0</v>
      </c>
      <c r="J599" t="n">
        <v>0</v>
      </c>
      <c r="K599" t="n">
        <v>0</v>
      </c>
      <c r="L599" t="n">
        <v>0</v>
      </c>
      <c r="M599" t="n">
        <v>0</v>
      </c>
      <c r="N599" t="n">
        <v>0</v>
      </c>
      <c r="O599" t="n">
        <v>0</v>
      </c>
      <c r="P599" t="n">
        <v>0</v>
      </c>
      <c r="Q599" t="n">
        <v>0</v>
      </c>
      <c r="R599" s="2" t="inlineStr"/>
    </row>
    <row r="600" ht="15" customHeight="1">
      <c r="A600" t="inlineStr">
        <is>
          <t>A 1257-2022</t>
        </is>
      </c>
      <c r="B600" s="1" t="n">
        <v>44572</v>
      </c>
      <c r="C600" s="1" t="n">
        <v>45878</v>
      </c>
      <c r="D600" t="inlineStr">
        <is>
          <t>ÖREBRO LÄN</t>
        </is>
      </c>
      <c r="E600" t="inlineStr">
        <is>
          <t>ÖREBRO</t>
        </is>
      </c>
      <c r="G600" t="n">
        <v>1.4</v>
      </c>
      <c r="H600" t="n">
        <v>0</v>
      </c>
      <c r="I600" t="n">
        <v>0</v>
      </c>
      <c r="J600" t="n">
        <v>0</v>
      </c>
      <c r="K600" t="n">
        <v>0</v>
      </c>
      <c r="L600" t="n">
        <v>0</v>
      </c>
      <c r="M600" t="n">
        <v>0</v>
      </c>
      <c r="N600" t="n">
        <v>0</v>
      </c>
      <c r="O600" t="n">
        <v>0</v>
      </c>
      <c r="P600" t="n">
        <v>0</v>
      </c>
      <c r="Q600" t="n">
        <v>0</v>
      </c>
      <c r="R600" s="2" t="inlineStr"/>
    </row>
    <row r="601" ht="15" customHeight="1">
      <c r="A601" t="inlineStr">
        <is>
          <t>A 40656-2023</t>
        </is>
      </c>
      <c r="B601" s="1" t="n">
        <v>45170</v>
      </c>
      <c r="C601" s="1" t="n">
        <v>45878</v>
      </c>
      <c r="D601" t="inlineStr">
        <is>
          <t>ÖREBRO LÄN</t>
        </is>
      </c>
      <c r="E601" t="inlineStr">
        <is>
          <t>ÖREBRO</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22677-2022</t>
        </is>
      </c>
      <c r="B602" s="1" t="n">
        <v>44714</v>
      </c>
      <c r="C602" s="1" t="n">
        <v>45878</v>
      </c>
      <c r="D602" t="inlineStr">
        <is>
          <t>ÖREBRO LÄN</t>
        </is>
      </c>
      <c r="E602" t="inlineStr">
        <is>
          <t>ÖREBRO</t>
        </is>
      </c>
      <c r="G602" t="n">
        <v>2.3</v>
      </c>
      <c r="H602" t="n">
        <v>0</v>
      </c>
      <c r="I602" t="n">
        <v>0</v>
      </c>
      <c r="J602" t="n">
        <v>0</v>
      </c>
      <c r="K602" t="n">
        <v>0</v>
      </c>
      <c r="L602" t="n">
        <v>0</v>
      </c>
      <c r="M602" t="n">
        <v>0</v>
      </c>
      <c r="N602" t="n">
        <v>0</v>
      </c>
      <c r="O602" t="n">
        <v>0</v>
      </c>
      <c r="P602" t="n">
        <v>0</v>
      </c>
      <c r="Q602" t="n">
        <v>0</v>
      </c>
      <c r="R602" s="2" t="inlineStr"/>
    </row>
    <row r="603" ht="15" customHeight="1">
      <c r="A603" t="inlineStr">
        <is>
          <t>A 71288-2021</t>
        </is>
      </c>
      <c r="B603" s="1" t="n">
        <v>44539.62481481482</v>
      </c>
      <c r="C603" s="1" t="n">
        <v>45878</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10830-2023</t>
        </is>
      </c>
      <c r="B604" s="1" t="n">
        <v>44990.89752314815</v>
      </c>
      <c r="C604" s="1" t="n">
        <v>45878</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7692-2023</t>
        </is>
      </c>
      <c r="B605" s="1" t="n">
        <v>44972.7762962963</v>
      </c>
      <c r="C605" s="1" t="n">
        <v>45878</v>
      </c>
      <c r="D605" t="inlineStr">
        <is>
          <t>ÖREBRO LÄN</t>
        </is>
      </c>
      <c r="E605" t="inlineStr">
        <is>
          <t>ÖREBRO</t>
        </is>
      </c>
      <c r="G605" t="n">
        <v>1.5</v>
      </c>
      <c r="H605" t="n">
        <v>0</v>
      </c>
      <c r="I605" t="n">
        <v>0</v>
      </c>
      <c r="J605" t="n">
        <v>0</v>
      </c>
      <c r="K605" t="n">
        <v>0</v>
      </c>
      <c r="L605" t="n">
        <v>0</v>
      </c>
      <c r="M605" t="n">
        <v>0</v>
      </c>
      <c r="N605" t="n">
        <v>0</v>
      </c>
      <c r="O605" t="n">
        <v>0</v>
      </c>
      <c r="P605" t="n">
        <v>0</v>
      </c>
      <c r="Q605" t="n">
        <v>0</v>
      </c>
      <c r="R605" s="2" t="inlineStr"/>
    </row>
    <row r="606" ht="15" customHeight="1">
      <c r="A606" t="inlineStr">
        <is>
          <t>A 41678-2024</t>
        </is>
      </c>
      <c r="B606" s="1" t="n">
        <v>45560</v>
      </c>
      <c r="C606" s="1" t="n">
        <v>45878</v>
      </c>
      <c r="D606" t="inlineStr">
        <is>
          <t>ÖREBRO LÄN</t>
        </is>
      </c>
      <c r="E606" t="inlineStr">
        <is>
          <t>ÖREBRO</t>
        </is>
      </c>
      <c r="G606" t="n">
        <v>11.3</v>
      </c>
      <c r="H606" t="n">
        <v>0</v>
      </c>
      <c r="I606" t="n">
        <v>0</v>
      </c>
      <c r="J606" t="n">
        <v>0</v>
      </c>
      <c r="K606" t="n">
        <v>0</v>
      </c>
      <c r="L606" t="n">
        <v>0</v>
      </c>
      <c r="M606" t="n">
        <v>0</v>
      </c>
      <c r="N606" t="n">
        <v>0</v>
      </c>
      <c r="O606" t="n">
        <v>0</v>
      </c>
      <c r="P606" t="n">
        <v>0</v>
      </c>
      <c r="Q606" t="n">
        <v>0</v>
      </c>
      <c r="R606" s="2" t="inlineStr"/>
    </row>
    <row r="607" ht="15" customHeight="1">
      <c r="A607" t="inlineStr">
        <is>
          <t>A 31240-2023</t>
        </is>
      </c>
      <c r="B607" s="1" t="n">
        <v>45114</v>
      </c>
      <c r="C607" s="1" t="n">
        <v>45878</v>
      </c>
      <c r="D607" t="inlineStr">
        <is>
          <t>ÖREBRO LÄN</t>
        </is>
      </c>
      <c r="E607" t="inlineStr">
        <is>
          <t>ÖREBRO</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42285-2020</t>
        </is>
      </c>
      <c r="B608" s="1" t="n">
        <v>44076</v>
      </c>
      <c r="C608" s="1" t="n">
        <v>45878</v>
      </c>
      <c r="D608" t="inlineStr">
        <is>
          <t>ÖREBRO LÄN</t>
        </is>
      </c>
      <c r="E608" t="inlineStr">
        <is>
          <t>ÖREBRO</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50026-2024</t>
        </is>
      </c>
      <c r="B609" s="1" t="n">
        <v>45599.60541666667</v>
      </c>
      <c r="C609" s="1" t="n">
        <v>45878</v>
      </c>
      <c r="D609" t="inlineStr">
        <is>
          <t>ÖREBRO LÄN</t>
        </is>
      </c>
      <c r="E609" t="inlineStr">
        <is>
          <t>ÖREBRO</t>
        </is>
      </c>
      <c r="G609" t="n">
        <v>2.2</v>
      </c>
      <c r="H609" t="n">
        <v>0</v>
      </c>
      <c r="I609" t="n">
        <v>0</v>
      </c>
      <c r="J609" t="n">
        <v>0</v>
      </c>
      <c r="K609" t="n">
        <v>0</v>
      </c>
      <c r="L609" t="n">
        <v>0</v>
      </c>
      <c r="M609" t="n">
        <v>0</v>
      </c>
      <c r="N609" t="n">
        <v>0</v>
      </c>
      <c r="O609" t="n">
        <v>0</v>
      </c>
      <c r="P609" t="n">
        <v>0</v>
      </c>
      <c r="Q609" t="n">
        <v>0</v>
      </c>
      <c r="R609" s="2" t="inlineStr"/>
    </row>
    <row r="610" ht="15" customHeight="1">
      <c r="A610" t="inlineStr">
        <is>
          <t>A 18449-2023</t>
        </is>
      </c>
      <c r="B610" s="1" t="n">
        <v>45042.5203125</v>
      </c>
      <c r="C610" s="1" t="n">
        <v>45878</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16936-2023</t>
        </is>
      </c>
      <c r="B611" s="1" t="n">
        <v>45033.63005787037</v>
      </c>
      <c r="C611" s="1" t="n">
        <v>45878</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58145-2024</t>
        </is>
      </c>
      <c r="B612" s="1" t="n">
        <v>45632.43230324074</v>
      </c>
      <c r="C612" s="1" t="n">
        <v>45878</v>
      </c>
      <c r="D612" t="inlineStr">
        <is>
          <t>ÖREBRO LÄN</t>
        </is>
      </c>
      <c r="E612" t="inlineStr">
        <is>
          <t>ÖREBRO</t>
        </is>
      </c>
      <c r="G612" t="n">
        <v>2.1</v>
      </c>
      <c r="H612" t="n">
        <v>0</v>
      </c>
      <c r="I612" t="n">
        <v>0</v>
      </c>
      <c r="J612" t="n">
        <v>0</v>
      </c>
      <c r="K612" t="n">
        <v>0</v>
      </c>
      <c r="L612" t="n">
        <v>0</v>
      </c>
      <c r="M612" t="n">
        <v>0</v>
      </c>
      <c r="N612" t="n">
        <v>0</v>
      </c>
      <c r="O612" t="n">
        <v>0</v>
      </c>
      <c r="P612" t="n">
        <v>0</v>
      </c>
      <c r="Q612" t="n">
        <v>0</v>
      </c>
      <c r="R612" s="2" t="inlineStr"/>
    </row>
    <row r="613" ht="15" customHeight="1">
      <c r="A613" t="inlineStr">
        <is>
          <t>A 64730-2023</t>
        </is>
      </c>
      <c r="B613" s="1" t="n">
        <v>45281</v>
      </c>
      <c r="C613" s="1" t="n">
        <v>45878</v>
      </c>
      <c r="D613" t="inlineStr">
        <is>
          <t>ÖREBRO LÄN</t>
        </is>
      </c>
      <c r="E613" t="inlineStr">
        <is>
          <t>ÖREBRO</t>
        </is>
      </c>
      <c r="G613" t="n">
        <v>1.3</v>
      </c>
      <c r="H613" t="n">
        <v>0</v>
      </c>
      <c r="I613" t="n">
        <v>0</v>
      </c>
      <c r="J613" t="n">
        <v>0</v>
      </c>
      <c r="K613" t="n">
        <v>0</v>
      </c>
      <c r="L613" t="n">
        <v>0</v>
      </c>
      <c r="M613" t="n">
        <v>0</v>
      </c>
      <c r="N613" t="n">
        <v>0</v>
      </c>
      <c r="O613" t="n">
        <v>0</v>
      </c>
      <c r="P613" t="n">
        <v>0</v>
      </c>
      <c r="Q613" t="n">
        <v>0</v>
      </c>
      <c r="R613" s="2" t="inlineStr"/>
    </row>
    <row r="614" ht="15" customHeight="1">
      <c r="A614" t="inlineStr">
        <is>
          <t>A 44284-2022</t>
        </is>
      </c>
      <c r="B614" s="1" t="n">
        <v>44839.59194444444</v>
      </c>
      <c r="C614" s="1" t="n">
        <v>45878</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c r="A615" t="inlineStr">
        <is>
          <t>A 14544-2023</t>
        </is>
      </c>
      <c r="B615" s="1" t="n">
        <v>45013</v>
      </c>
      <c r="C615" s="1" t="n">
        <v>45878</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2025-08-09T18:53:44Z</dcterms:created>
  <dcterms:modified xmlns:dcterms="http://purl.org/dc/terms/" xmlns:xsi="http://www.w3.org/2001/XMLSchema-instance" xsi:type="dcterms:W3CDTF">2025-08-09T18:53:44Z</dcterms:modified>
</cp:coreProperties>
</file>