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45575</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45575</v>
      </c>
      <c r="D3" t="inlineStr">
        <is>
          <t>ÖREBRO LÄN</t>
        </is>
      </c>
      <c r="E3" t="inlineStr">
        <is>
          <t>ÖREBRO</t>
        </is>
      </c>
      <c r="G3" t="n">
        <v>2.4</v>
      </c>
      <c r="H3" t="n">
        <v>2</v>
      </c>
      <c r="I3" t="n">
        <v>15</v>
      </c>
      <c r="J3" t="n">
        <v>7</v>
      </c>
      <c r="K3" t="n">
        <v>5</v>
      </c>
      <c r="L3" t="n">
        <v>0</v>
      </c>
      <c r="M3" t="n">
        <v>0</v>
      </c>
      <c r="N3" t="n">
        <v>0</v>
      </c>
      <c r="O3" t="n">
        <v>12</v>
      </c>
      <c r="P3" t="n">
        <v>5</v>
      </c>
      <c r="Q3" t="n">
        <v>27</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45575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45575</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45575</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45575</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45575</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45575</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45575</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45575</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45575</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45575</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45575</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45575</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45575</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45575</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45575</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45575</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45575</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45575</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45575</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45575</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45575</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45575</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45575</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45575</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45575</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45575</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45575</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45575</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45575</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45575</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45575</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45575</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45575</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45575</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45575</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45575</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45575</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45575</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45575</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45575</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45575</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45575</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45575</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45575</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45575</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45575</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45575</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45575</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45575</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45575</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45575</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45575</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45575</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45575</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45575</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45575</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45575</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45575</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45575</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45575</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45575</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45575</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45575</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45575</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45575</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45575</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45575</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45575</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45575</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45575</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45575</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45575</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45575</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45575</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45575</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45575</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45575</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45575</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45575</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45575</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45575</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45575</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45575</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45575</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45575</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45575</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44744-2024</t>
        </is>
      </c>
      <c r="B90" s="1" t="n">
        <v>45574</v>
      </c>
      <c r="C90" s="1" t="n">
        <v>45575</v>
      </c>
      <c r="D90" t="inlineStr">
        <is>
          <t>ÖREBRO LÄN</t>
        </is>
      </c>
      <c r="E90" t="inlineStr">
        <is>
          <t>ÖREBRO</t>
        </is>
      </c>
      <c r="G90" t="n">
        <v>11.6</v>
      </c>
      <c r="H90" t="n">
        <v>1</v>
      </c>
      <c r="I90" t="n">
        <v>0</v>
      </c>
      <c r="J90" t="n">
        <v>0</v>
      </c>
      <c r="K90" t="n">
        <v>0</v>
      </c>
      <c r="L90" t="n">
        <v>0</v>
      </c>
      <c r="M90" t="n">
        <v>0</v>
      </c>
      <c r="N90" t="n">
        <v>0</v>
      </c>
      <c r="O90" t="n">
        <v>0</v>
      </c>
      <c r="P90" t="n">
        <v>0</v>
      </c>
      <c r="Q90" t="n">
        <v>1</v>
      </c>
      <c r="R90" s="2" t="inlineStr">
        <is>
          <t>Revlummer</t>
        </is>
      </c>
      <c r="S90">
        <f>HYPERLINK("https://klasma.github.io/Logging_1880/artfynd/A 44744-2024 artfynd.xlsx", "A 44744-2024")</f>
        <v/>
      </c>
      <c r="T90">
        <f>HYPERLINK("https://klasma.github.io/Logging_1880/kartor/A 44744-2024 karta.png", "A 44744-2024")</f>
        <v/>
      </c>
      <c r="V90">
        <f>HYPERLINK("https://klasma.github.io/Logging_1880/klagomål/A 44744-2024 FSC-klagomål.docx", "A 44744-2024")</f>
        <v/>
      </c>
      <c r="W90">
        <f>HYPERLINK("https://klasma.github.io/Logging_1880/klagomålsmail/A 44744-2024 FSC-klagomål mail.docx", "A 44744-2024")</f>
        <v/>
      </c>
      <c r="X90">
        <f>HYPERLINK("https://klasma.github.io/Logging_1880/tillsyn/A 44744-2024 tillsynsbegäran.docx", "A 44744-2024")</f>
        <v/>
      </c>
      <c r="Y90">
        <f>HYPERLINK("https://klasma.github.io/Logging_1880/tillsynsmail/A 44744-2024 tillsynsbegäran mail.docx", "A 44744-2024")</f>
        <v/>
      </c>
    </row>
    <row r="91" ht="15" customHeight="1">
      <c r="A91" t="inlineStr">
        <is>
          <t>A 18034-2019</t>
        </is>
      </c>
      <c r="B91" s="1" t="n">
        <v>43557</v>
      </c>
      <c r="C91" s="1" t="n">
        <v>45575</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19042-2019</t>
        </is>
      </c>
      <c r="B92" s="1" t="n">
        <v>43563</v>
      </c>
      <c r="C92" s="1" t="n">
        <v>45575</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19047-2019</t>
        </is>
      </c>
      <c r="B93" s="1" t="n">
        <v>43563</v>
      </c>
      <c r="C93" s="1" t="n">
        <v>45575</v>
      </c>
      <c r="D93" t="inlineStr">
        <is>
          <t>ÖREBRO LÄN</t>
        </is>
      </c>
      <c r="E93" t="inlineStr">
        <is>
          <t>ÖREBRO</t>
        </is>
      </c>
      <c r="G93" t="n">
        <v>1.3</v>
      </c>
      <c r="H93" t="n">
        <v>0</v>
      </c>
      <c r="I93" t="n">
        <v>0</v>
      </c>
      <c r="J93" t="n">
        <v>0</v>
      </c>
      <c r="K93" t="n">
        <v>0</v>
      </c>
      <c r="L93" t="n">
        <v>0</v>
      </c>
      <c r="M93" t="n">
        <v>0</v>
      </c>
      <c r="N93" t="n">
        <v>0</v>
      </c>
      <c r="O93" t="n">
        <v>0</v>
      </c>
      <c r="P93" t="n">
        <v>0</v>
      </c>
      <c r="Q93" t="n">
        <v>0</v>
      </c>
      <c r="R93" s="2" t="inlineStr"/>
    </row>
    <row r="94" ht="15" customHeight="1">
      <c r="A94" t="inlineStr">
        <is>
          <t>A 19049-2019</t>
        </is>
      </c>
      <c r="B94" s="1" t="n">
        <v>43563</v>
      </c>
      <c r="C94" s="1" t="n">
        <v>45575</v>
      </c>
      <c r="D94" t="inlineStr">
        <is>
          <t>ÖREBRO LÄN</t>
        </is>
      </c>
      <c r="E94" t="inlineStr">
        <is>
          <t>ÖREBRO</t>
        </is>
      </c>
      <c r="G94" t="n">
        <v>2.1</v>
      </c>
      <c r="H94" t="n">
        <v>0</v>
      </c>
      <c r="I94" t="n">
        <v>0</v>
      </c>
      <c r="J94" t="n">
        <v>0</v>
      </c>
      <c r="K94" t="n">
        <v>0</v>
      </c>
      <c r="L94" t="n">
        <v>0</v>
      </c>
      <c r="M94" t="n">
        <v>0</v>
      </c>
      <c r="N94" t="n">
        <v>0</v>
      </c>
      <c r="O94" t="n">
        <v>0</v>
      </c>
      <c r="P94" t="n">
        <v>0</v>
      </c>
      <c r="Q94" t="n">
        <v>0</v>
      </c>
      <c r="R94" s="2" t="inlineStr"/>
    </row>
    <row r="95" ht="15" customHeight="1">
      <c r="A95" t="inlineStr">
        <is>
          <t>A 19044-2019</t>
        </is>
      </c>
      <c r="B95" s="1" t="n">
        <v>43563</v>
      </c>
      <c r="C95" s="1" t="n">
        <v>45575</v>
      </c>
      <c r="D95" t="inlineStr">
        <is>
          <t>ÖREBRO LÄN</t>
        </is>
      </c>
      <c r="E95" t="inlineStr">
        <is>
          <t>ÖREBRO</t>
        </is>
      </c>
      <c r="G95" t="n">
        <v>0.8</v>
      </c>
      <c r="H95" t="n">
        <v>0</v>
      </c>
      <c r="I95" t="n">
        <v>0</v>
      </c>
      <c r="J95" t="n">
        <v>0</v>
      </c>
      <c r="K95" t="n">
        <v>0</v>
      </c>
      <c r="L95" t="n">
        <v>0</v>
      </c>
      <c r="M95" t="n">
        <v>0</v>
      </c>
      <c r="N95" t="n">
        <v>0</v>
      </c>
      <c r="O95" t="n">
        <v>0</v>
      </c>
      <c r="P95" t="n">
        <v>0</v>
      </c>
      <c r="Q95" t="n">
        <v>0</v>
      </c>
      <c r="R95" s="2" t="inlineStr"/>
    </row>
    <row r="96" ht="15" customHeight="1">
      <c r="A96" t="inlineStr">
        <is>
          <t>A 19048-2019</t>
        </is>
      </c>
      <c r="B96" s="1" t="n">
        <v>43563</v>
      </c>
      <c r="C96" s="1" t="n">
        <v>45575</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19045-2019</t>
        </is>
      </c>
      <c r="B97" s="1" t="n">
        <v>43563</v>
      </c>
      <c r="C97" s="1" t="n">
        <v>45575</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19046-2019</t>
        </is>
      </c>
      <c r="B98" s="1" t="n">
        <v>43563</v>
      </c>
      <c r="C98" s="1" t="n">
        <v>45575</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20232-2019</t>
        </is>
      </c>
      <c r="B99" s="1" t="n">
        <v>43571</v>
      </c>
      <c r="C99" s="1" t="n">
        <v>45575</v>
      </c>
      <c r="D99" t="inlineStr">
        <is>
          <t>ÖREBRO LÄN</t>
        </is>
      </c>
      <c r="E99" t="inlineStr">
        <is>
          <t>ÖREBRO</t>
        </is>
      </c>
      <c r="G99" t="n">
        <v>1.1</v>
      </c>
      <c r="H99" t="n">
        <v>0</v>
      </c>
      <c r="I99" t="n">
        <v>0</v>
      </c>
      <c r="J99" t="n">
        <v>0</v>
      </c>
      <c r="K99" t="n">
        <v>0</v>
      </c>
      <c r="L99" t="n">
        <v>0</v>
      </c>
      <c r="M99" t="n">
        <v>0</v>
      </c>
      <c r="N99" t="n">
        <v>0</v>
      </c>
      <c r="O99" t="n">
        <v>0</v>
      </c>
      <c r="P99" t="n">
        <v>0</v>
      </c>
      <c r="Q99" t="n">
        <v>0</v>
      </c>
      <c r="R99" s="2" t="inlineStr"/>
    </row>
    <row r="100" ht="15" customHeight="1">
      <c r="A100" t="inlineStr">
        <is>
          <t>A 20609-2019</t>
        </is>
      </c>
      <c r="B100" s="1" t="n">
        <v>43572</v>
      </c>
      <c r="C100" s="1" t="n">
        <v>45575</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21722-2019</t>
        </is>
      </c>
      <c r="B101" s="1" t="n">
        <v>43581</v>
      </c>
      <c r="C101" s="1" t="n">
        <v>45575</v>
      </c>
      <c r="D101" t="inlineStr">
        <is>
          <t>ÖREBRO LÄN</t>
        </is>
      </c>
      <c r="E101" t="inlineStr">
        <is>
          <t>ÖREBRO</t>
        </is>
      </c>
      <c r="G101" t="n">
        <v>11.3</v>
      </c>
      <c r="H101" t="n">
        <v>0</v>
      </c>
      <c r="I101" t="n">
        <v>0</v>
      </c>
      <c r="J101" t="n">
        <v>0</v>
      </c>
      <c r="K101" t="n">
        <v>0</v>
      </c>
      <c r="L101" t="n">
        <v>0</v>
      </c>
      <c r="M101" t="n">
        <v>0</v>
      </c>
      <c r="N101" t="n">
        <v>0</v>
      </c>
      <c r="O101" t="n">
        <v>0</v>
      </c>
      <c r="P101" t="n">
        <v>0</v>
      </c>
      <c r="Q101" t="n">
        <v>0</v>
      </c>
      <c r="R101" s="2" t="inlineStr"/>
    </row>
    <row r="102" ht="15" customHeight="1">
      <c r="A102" t="inlineStr">
        <is>
          <t>A 21830-2019</t>
        </is>
      </c>
      <c r="B102" s="1" t="n">
        <v>43584</v>
      </c>
      <c r="C102" s="1" t="n">
        <v>45575</v>
      </c>
      <c r="D102" t="inlineStr">
        <is>
          <t>ÖREBRO LÄN</t>
        </is>
      </c>
      <c r="E102" t="inlineStr">
        <is>
          <t>ÖREBRO</t>
        </is>
      </c>
      <c r="G102" t="n">
        <v>1.6</v>
      </c>
      <c r="H102" t="n">
        <v>0</v>
      </c>
      <c r="I102" t="n">
        <v>0</v>
      </c>
      <c r="J102" t="n">
        <v>0</v>
      </c>
      <c r="K102" t="n">
        <v>0</v>
      </c>
      <c r="L102" t="n">
        <v>0</v>
      </c>
      <c r="M102" t="n">
        <v>0</v>
      </c>
      <c r="N102" t="n">
        <v>0</v>
      </c>
      <c r="O102" t="n">
        <v>0</v>
      </c>
      <c r="P102" t="n">
        <v>0</v>
      </c>
      <c r="Q102" t="n">
        <v>0</v>
      </c>
      <c r="R102" s="2" t="inlineStr"/>
    </row>
    <row r="103" ht="15" customHeight="1">
      <c r="A103" t="inlineStr">
        <is>
          <t>A 21835-2019</t>
        </is>
      </c>
      <c r="B103" s="1" t="n">
        <v>43584</v>
      </c>
      <c r="C103" s="1" t="n">
        <v>45575</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22243-2019</t>
        </is>
      </c>
      <c r="B104" s="1" t="n">
        <v>43585</v>
      </c>
      <c r="C104" s="1" t="n">
        <v>45575</v>
      </c>
      <c r="D104" t="inlineStr">
        <is>
          <t>ÖREBRO LÄN</t>
        </is>
      </c>
      <c r="E104" t="inlineStr">
        <is>
          <t>ÖREBRO</t>
        </is>
      </c>
      <c r="G104" t="n">
        <v>2.8</v>
      </c>
      <c r="H104" t="n">
        <v>0</v>
      </c>
      <c r="I104" t="n">
        <v>0</v>
      </c>
      <c r="J104" t="n">
        <v>0</v>
      </c>
      <c r="K104" t="n">
        <v>0</v>
      </c>
      <c r="L104" t="n">
        <v>0</v>
      </c>
      <c r="M104" t="n">
        <v>0</v>
      </c>
      <c r="N104" t="n">
        <v>0</v>
      </c>
      <c r="O104" t="n">
        <v>0</v>
      </c>
      <c r="P104" t="n">
        <v>0</v>
      </c>
      <c r="Q104" t="n">
        <v>0</v>
      </c>
      <c r="R104" s="2" t="inlineStr"/>
    </row>
    <row r="105" ht="15" customHeight="1">
      <c r="A105" t="inlineStr">
        <is>
          <t>A 23667-2019</t>
        </is>
      </c>
      <c r="B105" s="1" t="n">
        <v>43594</v>
      </c>
      <c r="C105" s="1" t="n">
        <v>45575</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24092-2019</t>
        </is>
      </c>
      <c r="B106" s="1" t="n">
        <v>43598</v>
      </c>
      <c r="C106" s="1" t="n">
        <v>45575</v>
      </c>
      <c r="D106" t="inlineStr">
        <is>
          <t>ÖREBRO LÄN</t>
        </is>
      </c>
      <c r="E106" t="inlineStr">
        <is>
          <t>ÖREBRO</t>
        </is>
      </c>
      <c r="G106" t="n">
        <v>3.9</v>
      </c>
      <c r="H106" t="n">
        <v>0</v>
      </c>
      <c r="I106" t="n">
        <v>0</v>
      </c>
      <c r="J106" t="n">
        <v>0</v>
      </c>
      <c r="K106" t="n">
        <v>0</v>
      </c>
      <c r="L106" t="n">
        <v>0</v>
      </c>
      <c r="M106" t="n">
        <v>0</v>
      </c>
      <c r="N106" t="n">
        <v>0</v>
      </c>
      <c r="O106" t="n">
        <v>0</v>
      </c>
      <c r="P106" t="n">
        <v>0</v>
      </c>
      <c r="Q106" t="n">
        <v>0</v>
      </c>
      <c r="R106" s="2" t="inlineStr"/>
    </row>
    <row r="107" ht="15" customHeight="1">
      <c r="A107" t="inlineStr">
        <is>
          <t>A 25186-2019</t>
        </is>
      </c>
      <c r="B107" s="1" t="n">
        <v>43605</v>
      </c>
      <c r="C107" s="1" t="n">
        <v>45575</v>
      </c>
      <c r="D107" t="inlineStr">
        <is>
          <t>ÖREBRO LÄN</t>
        </is>
      </c>
      <c r="E107" t="inlineStr">
        <is>
          <t>ÖREBRO</t>
        </is>
      </c>
      <c r="G107" t="n">
        <v>2.3</v>
      </c>
      <c r="H107" t="n">
        <v>0</v>
      </c>
      <c r="I107" t="n">
        <v>0</v>
      </c>
      <c r="J107" t="n">
        <v>0</v>
      </c>
      <c r="K107" t="n">
        <v>0</v>
      </c>
      <c r="L107" t="n">
        <v>0</v>
      </c>
      <c r="M107" t="n">
        <v>0</v>
      </c>
      <c r="N107" t="n">
        <v>0</v>
      </c>
      <c r="O107" t="n">
        <v>0</v>
      </c>
      <c r="P107" t="n">
        <v>0</v>
      </c>
      <c r="Q107" t="n">
        <v>0</v>
      </c>
      <c r="R107" s="2" t="inlineStr"/>
      <c r="U107">
        <f>HYPERLINK("https://klasma.github.io/Logging_1880/knärot/A 25186-2019 karta knärot.png", "A 25186-2019")</f>
        <v/>
      </c>
      <c r="V107">
        <f>HYPERLINK("https://klasma.github.io/Logging_1880/klagomål/A 25186-2019 FSC-klagomål.docx", "A 25186-2019")</f>
        <v/>
      </c>
      <c r="W107">
        <f>HYPERLINK("https://klasma.github.io/Logging_1880/klagomålsmail/A 25186-2019 FSC-klagomål mail.docx", "A 25186-2019")</f>
        <v/>
      </c>
      <c r="X107">
        <f>HYPERLINK("https://klasma.github.io/Logging_1880/tillsyn/A 25186-2019 tillsynsbegäran.docx", "A 25186-2019")</f>
        <v/>
      </c>
      <c r="Y107">
        <f>HYPERLINK("https://klasma.github.io/Logging_1880/tillsynsmail/A 25186-2019 tillsynsbegäran mail.docx", "A 25186-2019")</f>
        <v/>
      </c>
    </row>
    <row r="108" ht="15" customHeight="1">
      <c r="A108" t="inlineStr">
        <is>
          <t>A 26306-2019</t>
        </is>
      </c>
      <c r="B108" s="1" t="n">
        <v>43612</v>
      </c>
      <c r="C108" s="1" t="n">
        <v>45575</v>
      </c>
      <c r="D108" t="inlineStr">
        <is>
          <t>ÖREBRO LÄN</t>
        </is>
      </c>
      <c r="E108" t="inlineStr">
        <is>
          <t>ÖREBRO</t>
        </is>
      </c>
      <c r="G108" t="n">
        <v>3</v>
      </c>
      <c r="H108" t="n">
        <v>0</v>
      </c>
      <c r="I108" t="n">
        <v>0</v>
      </c>
      <c r="J108" t="n">
        <v>0</v>
      </c>
      <c r="K108" t="n">
        <v>0</v>
      </c>
      <c r="L108" t="n">
        <v>0</v>
      </c>
      <c r="M108" t="n">
        <v>0</v>
      </c>
      <c r="N108" t="n">
        <v>0</v>
      </c>
      <c r="O108" t="n">
        <v>0</v>
      </c>
      <c r="P108" t="n">
        <v>0</v>
      </c>
      <c r="Q108" t="n">
        <v>0</v>
      </c>
      <c r="R108" s="2" t="inlineStr"/>
    </row>
    <row r="109" ht="15" customHeight="1">
      <c r="A109" t="inlineStr">
        <is>
          <t>A 28925-2019</t>
        </is>
      </c>
      <c r="B109" s="1" t="n">
        <v>43619</v>
      </c>
      <c r="C109" s="1" t="n">
        <v>45575</v>
      </c>
      <c r="D109" t="inlineStr">
        <is>
          <t>ÖREBRO LÄN</t>
        </is>
      </c>
      <c r="E109" t="inlineStr">
        <is>
          <t>ÖREBRO</t>
        </is>
      </c>
      <c r="F109" t="inlineStr">
        <is>
          <t>Övriga Aktiebolag</t>
        </is>
      </c>
      <c r="G109" t="n">
        <v>17.9</v>
      </c>
      <c r="H109" t="n">
        <v>0</v>
      </c>
      <c r="I109" t="n">
        <v>0</v>
      </c>
      <c r="J109" t="n">
        <v>0</v>
      </c>
      <c r="K109" t="n">
        <v>0</v>
      </c>
      <c r="L109" t="n">
        <v>0</v>
      </c>
      <c r="M109" t="n">
        <v>0</v>
      </c>
      <c r="N109" t="n">
        <v>0</v>
      </c>
      <c r="O109" t="n">
        <v>0</v>
      </c>
      <c r="P109" t="n">
        <v>0</v>
      </c>
      <c r="Q109" t="n">
        <v>0</v>
      </c>
      <c r="R109" s="2" t="inlineStr"/>
    </row>
    <row r="110" ht="15" customHeight="1">
      <c r="A110" t="inlineStr">
        <is>
          <t>A 28660-2019</t>
        </is>
      </c>
      <c r="B110" s="1" t="n">
        <v>43627</v>
      </c>
      <c r="C110" s="1" t="n">
        <v>45575</v>
      </c>
      <c r="D110" t="inlineStr">
        <is>
          <t>ÖREBRO LÄN</t>
        </is>
      </c>
      <c r="E110" t="inlineStr">
        <is>
          <t>ÖREBRO</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31300-2019</t>
        </is>
      </c>
      <c r="B111" s="1" t="n">
        <v>43641</v>
      </c>
      <c r="C111" s="1" t="n">
        <v>45575</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31982-2019</t>
        </is>
      </c>
      <c r="B112" s="1" t="n">
        <v>43642</v>
      </c>
      <c r="C112" s="1" t="n">
        <v>45575</v>
      </c>
      <c r="D112" t="inlineStr">
        <is>
          <t>ÖREBRO LÄN</t>
        </is>
      </c>
      <c r="E112" t="inlineStr">
        <is>
          <t>ÖREBRO</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32701-2019</t>
        </is>
      </c>
      <c r="B113" s="1" t="n">
        <v>43647</v>
      </c>
      <c r="C113" s="1" t="n">
        <v>45575</v>
      </c>
      <c r="D113" t="inlineStr">
        <is>
          <t>ÖREBRO LÄN</t>
        </is>
      </c>
      <c r="E113" t="inlineStr">
        <is>
          <t>ÖREBRO</t>
        </is>
      </c>
      <c r="F113" t="inlineStr">
        <is>
          <t>Övriga Aktiebolag</t>
        </is>
      </c>
      <c r="G113" t="n">
        <v>6.4</v>
      </c>
      <c r="H113" t="n">
        <v>0</v>
      </c>
      <c r="I113" t="n">
        <v>0</v>
      </c>
      <c r="J113" t="n">
        <v>0</v>
      </c>
      <c r="K113" t="n">
        <v>0</v>
      </c>
      <c r="L113" t="n">
        <v>0</v>
      </c>
      <c r="M113" t="n">
        <v>0</v>
      </c>
      <c r="N113" t="n">
        <v>0</v>
      </c>
      <c r="O113" t="n">
        <v>0</v>
      </c>
      <c r="P113" t="n">
        <v>0</v>
      </c>
      <c r="Q113" t="n">
        <v>0</v>
      </c>
      <c r="R113" s="2" t="inlineStr"/>
    </row>
    <row r="114" ht="15" customHeight="1">
      <c r="A114" t="inlineStr">
        <is>
          <t>A 32861-2019</t>
        </is>
      </c>
      <c r="B114" s="1" t="n">
        <v>43648</v>
      </c>
      <c r="C114" s="1" t="n">
        <v>45575</v>
      </c>
      <c r="D114" t="inlineStr">
        <is>
          <t>ÖREBRO LÄN</t>
        </is>
      </c>
      <c r="E114" t="inlineStr">
        <is>
          <t>ÖREBRO</t>
        </is>
      </c>
      <c r="G114" t="n">
        <v>0.9</v>
      </c>
      <c r="H114" t="n">
        <v>0</v>
      </c>
      <c r="I114" t="n">
        <v>0</v>
      </c>
      <c r="J114" t="n">
        <v>0</v>
      </c>
      <c r="K114" t="n">
        <v>0</v>
      </c>
      <c r="L114" t="n">
        <v>0</v>
      </c>
      <c r="M114" t="n">
        <v>0</v>
      </c>
      <c r="N114" t="n">
        <v>0</v>
      </c>
      <c r="O114" t="n">
        <v>0</v>
      </c>
      <c r="P114" t="n">
        <v>0</v>
      </c>
      <c r="Q114" t="n">
        <v>0</v>
      </c>
      <c r="R114" s="2" t="inlineStr"/>
    </row>
    <row r="115" ht="15" customHeight="1">
      <c r="A115" t="inlineStr">
        <is>
          <t>A 33314-2019</t>
        </is>
      </c>
      <c r="B115" s="1" t="n">
        <v>43650</v>
      </c>
      <c r="C115" s="1" t="n">
        <v>45575</v>
      </c>
      <c r="D115" t="inlineStr">
        <is>
          <t>ÖREBRO LÄN</t>
        </is>
      </c>
      <c r="E115" t="inlineStr">
        <is>
          <t>ÖREBRO</t>
        </is>
      </c>
      <c r="G115" t="n">
        <v>3.6</v>
      </c>
      <c r="H115" t="n">
        <v>0</v>
      </c>
      <c r="I115" t="n">
        <v>0</v>
      </c>
      <c r="J115" t="n">
        <v>0</v>
      </c>
      <c r="K115" t="n">
        <v>0</v>
      </c>
      <c r="L115" t="n">
        <v>0</v>
      </c>
      <c r="M115" t="n">
        <v>0</v>
      </c>
      <c r="N115" t="n">
        <v>0</v>
      </c>
      <c r="O115" t="n">
        <v>0</v>
      </c>
      <c r="P115" t="n">
        <v>0</v>
      </c>
      <c r="Q115" t="n">
        <v>0</v>
      </c>
      <c r="R115" s="2" t="inlineStr"/>
    </row>
    <row r="116" ht="15" customHeight="1">
      <c r="A116" t="inlineStr">
        <is>
          <t>A 35557-2019</t>
        </is>
      </c>
      <c r="B116" s="1" t="n">
        <v>43654</v>
      </c>
      <c r="C116" s="1" t="n">
        <v>45575</v>
      </c>
      <c r="D116" t="inlineStr">
        <is>
          <t>ÖREBRO LÄN</t>
        </is>
      </c>
      <c r="E116" t="inlineStr">
        <is>
          <t>ÖREBRO</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35625-2019</t>
        </is>
      </c>
      <c r="B117" s="1" t="n">
        <v>43655</v>
      </c>
      <c r="C117" s="1" t="n">
        <v>45575</v>
      </c>
      <c r="D117" t="inlineStr">
        <is>
          <t>ÖREBRO LÄN</t>
        </is>
      </c>
      <c r="E117" t="inlineStr">
        <is>
          <t>ÖREBRO</t>
        </is>
      </c>
      <c r="G117" t="n">
        <v>10.2</v>
      </c>
      <c r="H117" t="n">
        <v>0</v>
      </c>
      <c r="I117" t="n">
        <v>0</v>
      </c>
      <c r="J117" t="n">
        <v>0</v>
      </c>
      <c r="K117" t="n">
        <v>0</v>
      </c>
      <c r="L117" t="n">
        <v>0</v>
      </c>
      <c r="M117" t="n">
        <v>0</v>
      </c>
      <c r="N117" t="n">
        <v>0</v>
      </c>
      <c r="O117" t="n">
        <v>0</v>
      </c>
      <c r="P117" t="n">
        <v>0</v>
      </c>
      <c r="Q117" t="n">
        <v>0</v>
      </c>
      <c r="R117" s="2" t="inlineStr"/>
    </row>
    <row r="118" ht="15" customHeight="1">
      <c r="A118" t="inlineStr">
        <is>
          <t>A 35588-2019</t>
        </is>
      </c>
      <c r="B118" s="1" t="n">
        <v>43655</v>
      </c>
      <c r="C118" s="1" t="n">
        <v>45575</v>
      </c>
      <c r="D118" t="inlineStr">
        <is>
          <t>ÖREBRO LÄN</t>
        </is>
      </c>
      <c r="E118" t="inlineStr">
        <is>
          <t>ÖREBRO</t>
        </is>
      </c>
      <c r="G118" t="n">
        <v>4.6</v>
      </c>
      <c r="H118" t="n">
        <v>0</v>
      </c>
      <c r="I118" t="n">
        <v>0</v>
      </c>
      <c r="J118" t="n">
        <v>0</v>
      </c>
      <c r="K118" t="n">
        <v>0</v>
      </c>
      <c r="L118" t="n">
        <v>0</v>
      </c>
      <c r="M118" t="n">
        <v>0</v>
      </c>
      <c r="N118" t="n">
        <v>0</v>
      </c>
      <c r="O118" t="n">
        <v>0</v>
      </c>
      <c r="P118" t="n">
        <v>0</v>
      </c>
      <c r="Q118" t="n">
        <v>0</v>
      </c>
      <c r="R118" s="2" t="inlineStr"/>
    </row>
    <row r="119" ht="15" customHeight="1">
      <c r="A119" t="inlineStr">
        <is>
          <t>A 34895-2019</t>
        </is>
      </c>
      <c r="B119" s="1" t="n">
        <v>43658</v>
      </c>
      <c r="C119" s="1" t="n">
        <v>45575</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34965-2019</t>
        </is>
      </c>
      <c r="B120" s="1" t="n">
        <v>43658</v>
      </c>
      <c r="C120" s="1" t="n">
        <v>45575</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35846-2019</t>
        </is>
      </c>
      <c r="B121" s="1" t="n">
        <v>43665</v>
      </c>
      <c r="C121" s="1" t="n">
        <v>45575</v>
      </c>
      <c r="D121" t="inlineStr">
        <is>
          <t>ÖREBRO LÄN</t>
        </is>
      </c>
      <c r="E121" t="inlineStr">
        <is>
          <t>ÖREBRO</t>
        </is>
      </c>
      <c r="G121" t="n">
        <v>5</v>
      </c>
      <c r="H121" t="n">
        <v>0</v>
      </c>
      <c r="I121" t="n">
        <v>0</v>
      </c>
      <c r="J121" t="n">
        <v>0</v>
      </c>
      <c r="K121" t="n">
        <v>0</v>
      </c>
      <c r="L121" t="n">
        <v>0</v>
      </c>
      <c r="M121" t="n">
        <v>0</v>
      </c>
      <c r="N121" t="n">
        <v>0</v>
      </c>
      <c r="O121" t="n">
        <v>0</v>
      </c>
      <c r="P121" t="n">
        <v>0</v>
      </c>
      <c r="Q121" t="n">
        <v>0</v>
      </c>
      <c r="R121" s="2" t="inlineStr"/>
    </row>
    <row r="122" ht="15" customHeight="1">
      <c r="A122" t="inlineStr">
        <is>
          <t>A 36124-2019</t>
        </is>
      </c>
      <c r="B122" s="1" t="n">
        <v>43665</v>
      </c>
      <c r="C122" s="1" t="n">
        <v>45575</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36282-2019</t>
        </is>
      </c>
      <c r="B123" s="1" t="n">
        <v>43669</v>
      </c>
      <c r="C123" s="1" t="n">
        <v>45575</v>
      </c>
      <c r="D123" t="inlineStr">
        <is>
          <t>ÖREBRO LÄN</t>
        </is>
      </c>
      <c r="E123" t="inlineStr">
        <is>
          <t>ÖREBRO</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36283-2019</t>
        </is>
      </c>
      <c r="B124" s="1" t="n">
        <v>43669</v>
      </c>
      <c r="C124" s="1" t="n">
        <v>45575</v>
      </c>
      <c r="D124" t="inlineStr">
        <is>
          <t>ÖREBRO LÄN</t>
        </is>
      </c>
      <c r="E124" t="inlineStr">
        <is>
          <t>ÖREBRO</t>
        </is>
      </c>
      <c r="G124" t="n">
        <v>3.2</v>
      </c>
      <c r="H124" t="n">
        <v>0</v>
      </c>
      <c r="I124" t="n">
        <v>0</v>
      </c>
      <c r="J124" t="n">
        <v>0</v>
      </c>
      <c r="K124" t="n">
        <v>0</v>
      </c>
      <c r="L124" t="n">
        <v>0</v>
      </c>
      <c r="M124" t="n">
        <v>0</v>
      </c>
      <c r="N124" t="n">
        <v>0</v>
      </c>
      <c r="O124" t="n">
        <v>0</v>
      </c>
      <c r="P124" t="n">
        <v>0</v>
      </c>
      <c r="Q124" t="n">
        <v>0</v>
      </c>
      <c r="R124" s="2" t="inlineStr"/>
    </row>
    <row r="125" ht="15" customHeight="1">
      <c r="A125" t="inlineStr">
        <is>
          <t>A 36284-2019</t>
        </is>
      </c>
      <c r="B125" s="1" t="n">
        <v>43669</v>
      </c>
      <c r="C125" s="1" t="n">
        <v>45575</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36990-2019</t>
        </is>
      </c>
      <c r="B126" s="1" t="n">
        <v>43676</v>
      </c>
      <c r="C126" s="1" t="n">
        <v>45575</v>
      </c>
      <c r="D126" t="inlineStr">
        <is>
          <t>ÖREBRO LÄN</t>
        </is>
      </c>
      <c r="E126" t="inlineStr">
        <is>
          <t>ÖREBRO</t>
        </is>
      </c>
      <c r="G126" t="n">
        <v>5.1</v>
      </c>
      <c r="H126" t="n">
        <v>0</v>
      </c>
      <c r="I126" t="n">
        <v>0</v>
      </c>
      <c r="J126" t="n">
        <v>0</v>
      </c>
      <c r="K126" t="n">
        <v>0</v>
      </c>
      <c r="L126" t="n">
        <v>0</v>
      </c>
      <c r="M126" t="n">
        <v>0</v>
      </c>
      <c r="N126" t="n">
        <v>0</v>
      </c>
      <c r="O126" t="n">
        <v>0</v>
      </c>
      <c r="P126" t="n">
        <v>0</v>
      </c>
      <c r="Q126" t="n">
        <v>0</v>
      </c>
      <c r="R126" s="2" t="inlineStr"/>
    </row>
    <row r="127" ht="15" customHeight="1">
      <c r="A127" t="inlineStr">
        <is>
          <t>A 37254-2019</t>
        </is>
      </c>
      <c r="B127" s="1" t="n">
        <v>43677</v>
      </c>
      <c r="C127" s="1" t="n">
        <v>45575</v>
      </c>
      <c r="D127" t="inlineStr">
        <is>
          <t>ÖREBRO LÄN</t>
        </is>
      </c>
      <c r="E127" t="inlineStr">
        <is>
          <t>ÖREBRO</t>
        </is>
      </c>
      <c r="G127" t="n">
        <v>10.3</v>
      </c>
      <c r="H127" t="n">
        <v>0</v>
      </c>
      <c r="I127" t="n">
        <v>0</v>
      </c>
      <c r="J127" t="n">
        <v>0</v>
      </c>
      <c r="K127" t="n">
        <v>0</v>
      </c>
      <c r="L127" t="n">
        <v>0</v>
      </c>
      <c r="M127" t="n">
        <v>0</v>
      </c>
      <c r="N127" t="n">
        <v>0</v>
      </c>
      <c r="O127" t="n">
        <v>0</v>
      </c>
      <c r="P127" t="n">
        <v>0</v>
      </c>
      <c r="Q127" t="n">
        <v>0</v>
      </c>
      <c r="R127" s="2" t="inlineStr"/>
    </row>
    <row r="128" ht="15" customHeight="1">
      <c r="A128" t="inlineStr">
        <is>
          <t>A 37258-2019</t>
        </is>
      </c>
      <c r="B128" s="1" t="n">
        <v>43677</v>
      </c>
      <c r="C128" s="1" t="n">
        <v>45575</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37278-2019</t>
        </is>
      </c>
      <c r="B129" s="1" t="n">
        <v>43677</v>
      </c>
      <c r="C129" s="1" t="n">
        <v>45575</v>
      </c>
      <c r="D129" t="inlineStr">
        <is>
          <t>ÖREBRO LÄN</t>
        </is>
      </c>
      <c r="E129" t="inlineStr">
        <is>
          <t>ÖREBRO</t>
        </is>
      </c>
      <c r="G129" t="n">
        <v>7.9</v>
      </c>
      <c r="H129" t="n">
        <v>0</v>
      </c>
      <c r="I129" t="n">
        <v>0</v>
      </c>
      <c r="J129" t="n">
        <v>0</v>
      </c>
      <c r="K129" t="n">
        <v>0</v>
      </c>
      <c r="L129" t="n">
        <v>0</v>
      </c>
      <c r="M129" t="n">
        <v>0</v>
      </c>
      <c r="N129" t="n">
        <v>0</v>
      </c>
      <c r="O129" t="n">
        <v>0</v>
      </c>
      <c r="P129" t="n">
        <v>0</v>
      </c>
      <c r="Q129" t="n">
        <v>0</v>
      </c>
      <c r="R129" s="2" t="inlineStr"/>
    </row>
    <row r="130" ht="15" customHeight="1">
      <c r="A130" t="inlineStr">
        <is>
          <t>A 37930-2019</t>
        </is>
      </c>
      <c r="B130" s="1" t="n">
        <v>43683</v>
      </c>
      <c r="C130" s="1" t="n">
        <v>45575</v>
      </c>
      <c r="D130" t="inlineStr">
        <is>
          <t>ÖREBRO LÄN</t>
        </is>
      </c>
      <c r="E130" t="inlineStr">
        <is>
          <t>ÖREBRO</t>
        </is>
      </c>
      <c r="G130" t="n">
        <v>4.8</v>
      </c>
      <c r="H130" t="n">
        <v>0</v>
      </c>
      <c r="I130" t="n">
        <v>0</v>
      </c>
      <c r="J130" t="n">
        <v>0</v>
      </c>
      <c r="K130" t="n">
        <v>0</v>
      </c>
      <c r="L130" t="n">
        <v>0</v>
      </c>
      <c r="M130" t="n">
        <v>0</v>
      </c>
      <c r="N130" t="n">
        <v>0</v>
      </c>
      <c r="O130" t="n">
        <v>0</v>
      </c>
      <c r="P130" t="n">
        <v>0</v>
      </c>
      <c r="Q130" t="n">
        <v>0</v>
      </c>
      <c r="R130" s="2" t="inlineStr"/>
    </row>
    <row r="131" ht="15" customHeight="1">
      <c r="A131" t="inlineStr">
        <is>
          <t>A 38372-2019</t>
        </is>
      </c>
      <c r="B131" s="1" t="n">
        <v>43683</v>
      </c>
      <c r="C131" s="1" t="n">
        <v>45575</v>
      </c>
      <c r="D131" t="inlineStr">
        <is>
          <t>ÖREBRO LÄN</t>
        </is>
      </c>
      <c r="E131" t="inlineStr">
        <is>
          <t>ÖREBRO</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38389-2019</t>
        </is>
      </c>
      <c r="B132" s="1" t="n">
        <v>43685</v>
      </c>
      <c r="C132" s="1" t="n">
        <v>45575</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38885-2019</t>
        </is>
      </c>
      <c r="B133" s="1" t="n">
        <v>43686</v>
      </c>
      <c r="C133" s="1" t="n">
        <v>45575</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38923-2019</t>
        </is>
      </c>
      <c r="B134" s="1" t="n">
        <v>43689</v>
      </c>
      <c r="C134" s="1" t="n">
        <v>45575</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38846-2019</t>
        </is>
      </c>
      <c r="B135" s="1" t="n">
        <v>43689</v>
      </c>
      <c r="C135" s="1" t="n">
        <v>45575</v>
      </c>
      <c r="D135" t="inlineStr">
        <is>
          <t>ÖREBRO LÄN</t>
        </is>
      </c>
      <c r="E135" t="inlineStr">
        <is>
          <t>ÖREBRO</t>
        </is>
      </c>
      <c r="G135" t="n">
        <v>3.8</v>
      </c>
      <c r="H135" t="n">
        <v>0</v>
      </c>
      <c r="I135" t="n">
        <v>0</v>
      </c>
      <c r="J135" t="n">
        <v>0</v>
      </c>
      <c r="K135" t="n">
        <v>0</v>
      </c>
      <c r="L135" t="n">
        <v>0</v>
      </c>
      <c r="M135" t="n">
        <v>0</v>
      </c>
      <c r="N135" t="n">
        <v>0</v>
      </c>
      <c r="O135" t="n">
        <v>0</v>
      </c>
      <c r="P135" t="n">
        <v>0</v>
      </c>
      <c r="Q135" t="n">
        <v>0</v>
      </c>
      <c r="R135" s="2" t="inlineStr"/>
    </row>
    <row r="136" ht="15" customHeight="1">
      <c r="A136" t="inlineStr">
        <is>
          <t>A 39303-2019</t>
        </is>
      </c>
      <c r="B136" s="1" t="n">
        <v>43690</v>
      </c>
      <c r="C136" s="1" t="n">
        <v>45575</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39576-2019</t>
        </is>
      </c>
      <c r="B137" s="1" t="n">
        <v>43691</v>
      </c>
      <c r="C137" s="1" t="n">
        <v>45575</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39714-2019</t>
        </is>
      </c>
      <c r="B138" s="1" t="n">
        <v>43691</v>
      </c>
      <c r="C138" s="1" t="n">
        <v>45575</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40694-2019</t>
        </is>
      </c>
      <c r="B139" s="1" t="n">
        <v>43691</v>
      </c>
      <c r="C139" s="1" t="n">
        <v>45575</v>
      </c>
      <c r="D139" t="inlineStr">
        <is>
          <t>ÖREBRO LÄN</t>
        </is>
      </c>
      <c r="E139" t="inlineStr">
        <is>
          <t>ÖREBRO</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40556-2019</t>
        </is>
      </c>
      <c r="B140" s="1" t="n">
        <v>43691</v>
      </c>
      <c r="C140" s="1" t="n">
        <v>45575</v>
      </c>
      <c r="D140" t="inlineStr">
        <is>
          <t>ÖREBRO LÄN</t>
        </is>
      </c>
      <c r="E140" t="inlineStr">
        <is>
          <t>ÖREBRO</t>
        </is>
      </c>
      <c r="G140" t="n">
        <v>6.5</v>
      </c>
      <c r="H140" t="n">
        <v>0</v>
      </c>
      <c r="I140" t="n">
        <v>0</v>
      </c>
      <c r="J140" t="n">
        <v>0</v>
      </c>
      <c r="K140" t="n">
        <v>0</v>
      </c>
      <c r="L140" t="n">
        <v>0</v>
      </c>
      <c r="M140" t="n">
        <v>0</v>
      </c>
      <c r="N140" t="n">
        <v>0</v>
      </c>
      <c r="O140" t="n">
        <v>0</v>
      </c>
      <c r="P140" t="n">
        <v>0</v>
      </c>
      <c r="Q140" t="n">
        <v>0</v>
      </c>
      <c r="R140" s="2" t="inlineStr"/>
    </row>
    <row r="141" ht="15" customHeight="1">
      <c r="A141" t="inlineStr">
        <is>
          <t>A 41063-2019</t>
        </is>
      </c>
      <c r="B141" s="1" t="n">
        <v>43698</v>
      </c>
      <c r="C141" s="1" t="n">
        <v>45575</v>
      </c>
      <c r="D141" t="inlineStr">
        <is>
          <t>ÖREBRO LÄN</t>
        </is>
      </c>
      <c r="E141" t="inlineStr">
        <is>
          <t>ÖREBRO</t>
        </is>
      </c>
      <c r="G141" t="n">
        <v>2.9</v>
      </c>
      <c r="H141" t="n">
        <v>0</v>
      </c>
      <c r="I141" t="n">
        <v>0</v>
      </c>
      <c r="J141" t="n">
        <v>0</v>
      </c>
      <c r="K141" t="n">
        <v>0</v>
      </c>
      <c r="L141" t="n">
        <v>0</v>
      </c>
      <c r="M141" t="n">
        <v>0</v>
      </c>
      <c r="N141" t="n">
        <v>0</v>
      </c>
      <c r="O141" t="n">
        <v>0</v>
      </c>
      <c r="P141" t="n">
        <v>0</v>
      </c>
      <c r="Q141" t="n">
        <v>0</v>
      </c>
      <c r="R141" s="2" t="inlineStr"/>
    </row>
    <row r="142" ht="15" customHeight="1">
      <c r="A142" t="inlineStr">
        <is>
          <t>A 44039-2019</t>
        </is>
      </c>
      <c r="B142" s="1" t="n">
        <v>43704</v>
      </c>
      <c r="C142" s="1" t="n">
        <v>45575</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43692-2019</t>
        </is>
      </c>
      <c r="B143" s="1" t="n">
        <v>43704</v>
      </c>
      <c r="C143" s="1" t="n">
        <v>45575</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44034-2019</t>
        </is>
      </c>
      <c r="B144" s="1" t="n">
        <v>43704</v>
      </c>
      <c r="C144" s="1" t="n">
        <v>45575</v>
      </c>
      <c r="D144" t="inlineStr">
        <is>
          <t>ÖREBRO LÄN</t>
        </is>
      </c>
      <c r="E144" t="inlineStr">
        <is>
          <t>ÖREBRO</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44152-2019</t>
        </is>
      </c>
      <c r="B145" s="1" t="n">
        <v>43704</v>
      </c>
      <c r="C145" s="1" t="n">
        <v>45575</v>
      </c>
      <c r="D145" t="inlineStr">
        <is>
          <t>ÖREBRO LÄN</t>
        </is>
      </c>
      <c r="E145" t="inlineStr">
        <is>
          <t>ÖREBRO</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43632-2019</t>
        </is>
      </c>
      <c r="B146" s="1" t="n">
        <v>43704</v>
      </c>
      <c r="C146" s="1" t="n">
        <v>45575</v>
      </c>
      <c r="D146" t="inlineStr">
        <is>
          <t>ÖREBRO LÄN</t>
        </is>
      </c>
      <c r="E146" t="inlineStr">
        <is>
          <t>ÖREBRO</t>
        </is>
      </c>
      <c r="G146" t="n">
        <v>4.7</v>
      </c>
      <c r="H146" t="n">
        <v>0</v>
      </c>
      <c r="I146" t="n">
        <v>0</v>
      </c>
      <c r="J146" t="n">
        <v>0</v>
      </c>
      <c r="K146" t="n">
        <v>0</v>
      </c>
      <c r="L146" t="n">
        <v>0</v>
      </c>
      <c r="M146" t="n">
        <v>0</v>
      </c>
      <c r="N146" t="n">
        <v>0</v>
      </c>
      <c r="O146" t="n">
        <v>0</v>
      </c>
      <c r="P146" t="n">
        <v>0</v>
      </c>
      <c r="Q146" t="n">
        <v>0</v>
      </c>
      <c r="R146" s="2" t="inlineStr"/>
    </row>
    <row r="147" ht="15" customHeight="1">
      <c r="A147" t="inlineStr">
        <is>
          <t>A 43007-2019</t>
        </is>
      </c>
      <c r="B147" s="1" t="n">
        <v>43705</v>
      </c>
      <c r="C147" s="1" t="n">
        <v>45575</v>
      </c>
      <c r="D147" t="inlineStr">
        <is>
          <t>ÖREBRO LÄN</t>
        </is>
      </c>
      <c r="E147" t="inlineStr">
        <is>
          <t>ÖREBRO</t>
        </is>
      </c>
      <c r="G147" t="n">
        <v>7.5</v>
      </c>
      <c r="H147" t="n">
        <v>0</v>
      </c>
      <c r="I147" t="n">
        <v>0</v>
      </c>
      <c r="J147" t="n">
        <v>0</v>
      </c>
      <c r="K147" t="n">
        <v>0</v>
      </c>
      <c r="L147" t="n">
        <v>0</v>
      </c>
      <c r="M147" t="n">
        <v>0</v>
      </c>
      <c r="N147" t="n">
        <v>0</v>
      </c>
      <c r="O147" t="n">
        <v>0</v>
      </c>
      <c r="P147" t="n">
        <v>0</v>
      </c>
      <c r="Q147" t="n">
        <v>0</v>
      </c>
      <c r="R147" s="2" t="inlineStr"/>
    </row>
    <row r="148" ht="15" customHeight="1">
      <c r="A148" t="inlineStr">
        <is>
          <t>A 44153-2019</t>
        </is>
      </c>
      <c r="B148" s="1" t="n">
        <v>43710</v>
      </c>
      <c r="C148" s="1" t="n">
        <v>45575</v>
      </c>
      <c r="D148" t="inlineStr">
        <is>
          <t>ÖREBRO LÄN</t>
        </is>
      </c>
      <c r="E148" t="inlineStr">
        <is>
          <t>ÖREBRO</t>
        </is>
      </c>
      <c r="G148" t="n">
        <v>5.5</v>
      </c>
      <c r="H148" t="n">
        <v>0</v>
      </c>
      <c r="I148" t="n">
        <v>0</v>
      </c>
      <c r="J148" t="n">
        <v>0</v>
      </c>
      <c r="K148" t="n">
        <v>0</v>
      </c>
      <c r="L148" t="n">
        <v>0</v>
      </c>
      <c r="M148" t="n">
        <v>0</v>
      </c>
      <c r="N148" t="n">
        <v>0</v>
      </c>
      <c r="O148" t="n">
        <v>0</v>
      </c>
      <c r="P148" t="n">
        <v>0</v>
      </c>
      <c r="Q148" t="n">
        <v>0</v>
      </c>
      <c r="R148" s="2" t="inlineStr"/>
    </row>
    <row r="149" ht="15" customHeight="1">
      <c r="A149" t="inlineStr">
        <is>
          <t>A 44280-2019</t>
        </is>
      </c>
      <c r="B149" s="1" t="n">
        <v>43710</v>
      </c>
      <c r="C149" s="1" t="n">
        <v>45575</v>
      </c>
      <c r="D149" t="inlineStr">
        <is>
          <t>ÖREBRO LÄN</t>
        </is>
      </c>
      <c r="E149" t="inlineStr">
        <is>
          <t>ÖREBRO</t>
        </is>
      </c>
      <c r="G149" t="n">
        <v>0.8</v>
      </c>
      <c r="H149" t="n">
        <v>0</v>
      </c>
      <c r="I149" t="n">
        <v>0</v>
      </c>
      <c r="J149" t="n">
        <v>0</v>
      </c>
      <c r="K149" t="n">
        <v>0</v>
      </c>
      <c r="L149" t="n">
        <v>0</v>
      </c>
      <c r="M149" t="n">
        <v>0</v>
      </c>
      <c r="N149" t="n">
        <v>0</v>
      </c>
      <c r="O149" t="n">
        <v>0</v>
      </c>
      <c r="P149" t="n">
        <v>0</v>
      </c>
      <c r="Q149" t="n">
        <v>0</v>
      </c>
      <c r="R149" s="2" t="inlineStr"/>
    </row>
    <row r="150" ht="15" customHeight="1">
      <c r="A150" t="inlineStr">
        <is>
          <t>A 44277-2019</t>
        </is>
      </c>
      <c r="B150" s="1" t="n">
        <v>43710</v>
      </c>
      <c r="C150" s="1" t="n">
        <v>45575</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45309-2019</t>
        </is>
      </c>
      <c r="B151" s="1" t="n">
        <v>43710</v>
      </c>
      <c r="C151" s="1" t="n">
        <v>45575</v>
      </c>
      <c r="D151" t="inlineStr">
        <is>
          <t>ÖREBRO LÄN</t>
        </is>
      </c>
      <c r="E151" t="inlineStr">
        <is>
          <t>ÖREBRO</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44278-2019</t>
        </is>
      </c>
      <c r="B152" s="1" t="n">
        <v>43710</v>
      </c>
      <c r="C152" s="1" t="n">
        <v>45575</v>
      </c>
      <c r="D152" t="inlineStr">
        <is>
          <t>ÖREBRO LÄN</t>
        </is>
      </c>
      <c r="E152" t="inlineStr">
        <is>
          <t>ÖREBRO</t>
        </is>
      </c>
      <c r="G152" t="n">
        <v>3.6</v>
      </c>
      <c r="H152" t="n">
        <v>0</v>
      </c>
      <c r="I152" t="n">
        <v>0</v>
      </c>
      <c r="J152" t="n">
        <v>0</v>
      </c>
      <c r="K152" t="n">
        <v>0</v>
      </c>
      <c r="L152" t="n">
        <v>0</v>
      </c>
      <c r="M152" t="n">
        <v>0</v>
      </c>
      <c r="N152" t="n">
        <v>0</v>
      </c>
      <c r="O152" t="n">
        <v>0</v>
      </c>
      <c r="P152" t="n">
        <v>0</v>
      </c>
      <c r="Q152" t="n">
        <v>0</v>
      </c>
      <c r="R152" s="2" t="inlineStr"/>
    </row>
    <row r="153" ht="15" customHeight="1">
      <c r="A153" t="inlineStr">
        <is>
          <t>A 45311-2019</t>
        </is>
      </c>
      <c r="B153" s="1" t="n">
        <v>43710</v>
      </c>
      <c r="C153" s="1" t="n">
        <v>45575</v>
      </c>
      <c r="D153" t="inlineStr">
        <is>
          <t>ÖREBRO LÄN</t>
        </is>
      </c>
      <c r="E153" t="inlineStr">
        <is>
          <t>ÖREBRO</t>
        </is>
      </c>
      <c r="F153" t="inlineStr">
        <is>
          <t>Kommuner</t>
        </is>
      </c>
      <c r="G153" t="n">
        <v>0.5</v>
      </c>
      <c r="H153" t="n">
        <v>0</v>
      </c>
      <c r="I153" t="n">
        <v>0</v>
      </c>
      <c r="J153" t="n">
        <v>0</v>
      </c>
      <c r="K153" t="n">
        <v>0</v>
      </c>
      <c r="L153" t="n">
        <v>0</v>
      </c>
      <c r="M153" t="n">
        <v>0</v>
      </c>
      <c r="N153" t="n">
        <v>0</v>
      </c>
      <c r="O153" t="n">
        <v>0</v>
      </c>
      <c r="P153" t="n">
        <v>0</v>
      </c>
      <c r="Q153" t="n">
        <v>0</v>
      </c>
      <c r="R153" s="2" t="inlineStr"/>
    </row>
    <row r="154" ht="15" customHeight="1">
      <c r="A154" t="inlineStr">
        <is>
          <t>A 44948-2019</t>
        </is>
      </c>
      <c r="B154" s="1" t="n">
        <v>43713</v>
      </c>
      <c r="C154" s="1" t="n">
        <v>45575</v>
      </c>
      <c r="D154" t="inlineStr">
        <is>
          <t>ÖREBRO LÄN</t>
        </is>
      </c>
      <c r="E154" t="inlineStr">
        <is>
          <t>ÖREBRO</t>
        </is>
      </c>
      <c r="G154" t="n">
        <v>3.4</v>
      </c>
      <c r="H154" t="n">
        <v>0</v>
      </c>
      <c r="I154" t="n">
        <v>0</v>
      </c>
      <c r="J154" t="n">
        <v>0</v>
      </c>
      <c r="K154" t="n">
        <v>0</v>
      </c>
      <c r="L154" t="n">
        <v>0</v>
      </c>
      <c r="M154" t="n">
        <v>0</v>
      </c>
      <c r="N154" t="n">
        <v>0</v>
      </c>
      <c r="O154" t="n">
        <v>0</v>
      </c>
      <c r="P154" t="n">
        <v>0</v>
      </c>
      <c r="Q154" t="n">
        <v>0</v>
      </c>
      <c r="R154" s="2" t="inlineStr"/>
    </row>
    <row r="155" ht="15" customHeight="1">
      <c r="A155" t="inlineStr">
        <is>
          <t>A 45418-2019</t>
        </is>
      </c>
      <c r="B155" s="1" t="n">
        <v>43714</v>
      </c>
      <c r="C155" s="1" t="n">
        <v>45575</v>
      </c>
      <c r="D155" t="inlineStr">
        <is>
          <t>ÖREBRO LÄN</t>
        </is>
      </c>
      <c r="E155" t="inlineStr">
        <is>
          <t>ÖREBRO</t>
        </is>
      </c>
      <c r="G155" t="n">
        <v>9</v>
      </c>
      <c r="H155" t="n">
        <v>0</v>
      </c>
      <c r="I155" t="n">
        <v>0</v>
      </c>
      <c r="J155" t="n">
        <v>0</v>
      </c>
      <c r="K155" t="n">
        <v>0</v>
      </c>
      <c r="L155" t="n">
        <v>0</v>
      </c>
      <c r="M155" t="n">
        <v>0</v>
      </c>
      <c r="N155" t="n">
        <v>0</v>
      </c>
      <c r="O155" t="n">
        <v>0</v>
      </c>
      <c r="P155" t="n">
        <v>0</v>
      </c>
      <c r="Q155" t="n">
        <v>0</v>
      </c>
      <c r="R155" s="2" t="inlineStr"/>
    </row>
    <row r="156" ht="15" customHeight="1">
      <c r="A156" t="inlineStr">
        <is>
          <t>A 45420-2019</t>
        </is>
      </c>
      <c r="B156" s="1" t="n">
        <v>43714</v>
      </c>
      <c r="C156" s="1" t="n">
        <v>45575</v>
      </c>
      <c r="D156" t="inlineStr">
        <is>
          <t>ÖREBRO LÄN</t>
        </is>
      </c>
      <c r="E156" t="inlineStr">
        <is>
          <t>ÖREBRO</t>
        </is>
      </c>
      <c r="G156" t="n">
        <v>4.2</v>
      </c>
      <c r="H156" t="n">
        <v>0</v>
      </c>
      <c r="I156" t="n">
        <v>0</v>
      </c>
      <c r="J156" t="n">
        <v>0</v>
      </c>
      <c r="K156" t="n">
        <v>0</v>
      </c>
      <c r="L156" t="n">
        <v>0</v>
      </c>
      <c r="M156" t="n">
        <v>0</v>
      </c>
      <c r="N156" t="n">
        <v>0</v>
      </c>
      <c r="O156" t="n">
        <v>0</v>
      </c>
      <c r="P156" t="n">
        <v>0</v>
      </c>
      <c r="Q156" t="n">
        <v>0</v>
      </c>
      <c r="R156" s="2" t="inlineStr"/>
    </row>
    <row r="157" ht="15" customHeight="1">
      <c r="A157" t="inlineStr">
        <is>
          <t>A 45686-2019</t>
        </is>
      </c>
      <c r="B157" s="1" t="n">
        <v>43714</v>
      </c>
      <c r="C157" s="1" t="n">
        <v>45575</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46552-2019</t>
        </is>
      </c>
      <c r="B158" s="1" t="n">
        <v>43719</v>
      </c>
      <c r="C158" s="1" t="n">
        <v>45575</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46900-2019</t>
        </is>
      </c>
      <c r="B159" s="1" t="n">
        <v>43719</v>
      </c>
      <c r="C159" s="1" t="n">
        <v>45575</v>
      </c>
      <c r="D159" t="inlineStr">
        <is>
          <t>ÖREBRO LÄN</t>
        </is>
      </c>
      <c r="E159" t="inlineStr">
        <is>
          <t>ÖREBRO</t>
        </is>
      </c>
      <c r="F159" t="inlineStr">
        <is>
          <t>Kommuner</t>
        </is>
      </c>
      <c r="G159" t="n">
        <v>1.7</v>
      </c>
      <c r="H159" t="n">
        <v>0</v>
      </c>
      <c r="I159" t="n">
        <v>0</v>
      </c>
      <c r="J159" t="n">
        <v>0</v>
      </c>
      <c r="K159" t="n">
        <v>0</v>
      </c>
      <c r="L159" t="n">
        <v>0</v>
      </c>
      <c r="M159" t="n">
        <v>0</v>
      </c>
      <c r="N159" t="n">
        <v>0</v>
      </c>
      <c r="O159" t="n">
        <v>0</v>
      </c>
      <c r="P159" t="n">
        <v>0</v>
      </c>
      <c r="Q159" t="n">
        <v>0</v>
      </c>
      <c r="R159" s="2" t="inlineStr"/>
    </row>
    <row r="160" ht="15" customHeight="1">
      <c r="A160" t="inlineStr">
        <is>
          <t>A 49926-2019</t>
        </is>
      </c>
      <c r="B160" s="1" t="n">
        <v>43733</v>
      </c>
      <c r="C160" s="1" t="n">
        <v>45575</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50074-2019</t>
        </is>
      </c>
      <c r="B161" s="1" t="n">
        <v>43734</v>
      </c>
      <c r="C161" s="1" t="n">
        <v>45575</v>
      </c>
      <c r="D161" t="inlineStr">
        <is>
          <t>ÖREBRO LÄN</t>
        </is>
      </c>
      <c r="E161" t="inlineStr">
        <is>
          <t>ÖREBRO</t>
        </is>
      </c>
      <c r="G161" t="n">
        <v>0.8</v>
      </c>
      <c r="H161" t="n">
        <v>0</v>
      </c>
      <c r="I161" t="n">
        <v>0</v>
      </c>
      <c r="J161" t="n">
        <v>0</v>
      </c>
      <c r="K161" t="n">
        <v>0</v>
      </c>
      <c r="L161" t="n">
        <v>0</v>
      </c>
      <c r="M161" t="n">
        <v>0</v>
      </c>
      <c r="N161" t="n">
        <v>0</v>
      </c>
      <c r="O161" t="n">
        <v>0</v>
      </c>
      <c r="P161" t="n">
        <v>0</v>
      </c>
      <c r="Q161" t="n">
        <v>0</v>
      </c>
      <c r="R161" s="2" t="inlineStr"/>
    </row>
    <row r="162" ht="15" customHeight="1">
      <c r="A162" t="inlineStr">
        <is>
          <t>A 50080-2019</t>
        </is>
      </c>
      <c r="B162" s="1" t="n">
        <v>43734</v>
      </c>
      <c r="C162" s="1" t="n">
        <v>45575</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50148-2019</t>
        </is>
      </c>
      <c r="B163" s="1" t="n">
        <v>43734</v>
      </c>
      <c r="C163" s="1" t="n">
        <v>45575</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50366-2019</t>
        </is>
      </c>
      <c r="B164" s="1" t="n">
        <v>43735</v>
      </c>
      <c r="C164" s="1" t="n">
        <v>45575</v>
      </c>
      <c r="D164" t="inlineStr">
        <is>
          <t>ÖREBRO LÄN</t>
        </is>
      </c>
      <c r="E164" t="inlineStr">
        <is>
          <t>ÖREBRO</t>
        </is>
      </c>
      <c r="G164" t="n">
        <v>3.5</v>
      </c>
      <c r="H164" t="n">
        <v>0</v>
      </c>
      <c r="I164" t="n">
        <v>0</v>
      </c>
      <c r="J164" t="n">
        <v>0</v>
      </c>
      <c r="K164" t="n">
        <v>0</v>
      </c>
      <c r="L164" t="n">
        <v>0</v>
      </c>
      <c r="M164" t="n">
        <v>0</v>
      </c>
      <c r="N164" t="n">
        <v>0</v>
      </c>
      <c r="O164" t="n">
        <v>0</v>
      </c>
      <c r="P164" t="n">
        <v>0</v>
      </c>
      <c r="Q164" t="n">
        <v>0</v>
      </c>
      <c r="R164" s="2" t="inlineStr"/>
    </row>
    <row r="165" ht="15" customHeight="1">
      <c r="A165" t="inlineStr">
        <is>
          <t>A 50321-2019</t>
        </is>
      </c>
      <c r="B165" s="1" t="n">
        <v>43735</v>
      </c>
      <c r="C165" s="1" t="n">
        <v>45575</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52705-2019</t>
        </is>
      </c>
      <c r="B166" s="1" t="n">
        <v>43739</v>
      </c>
      <c r="C166" s="1" t="n">
        <v>45575</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51808-2019</t>
        </is>
      </c>
      <c r="B167" s="1" t="n">
        <v>43741</v>
      </c>
      <c r="C167" s="1" t="n">
        <v>45575</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54181-2019</t>
        </is>
      </c>
      <c r="B168" s="1" t="n">
        <v>43745</v>
      </c>
      <c r="C168" s="1" t="n">
        <v>45575</v>
      </c>
      <c r="D168" t="inlineStr">
        <is>
          <t>ÖREBRO LÄN</t>
        </is>
      </c>
      <c r="E168" t="inlineStr">
        <is>
          <t>ÖREBRO</t>
        </is>
      </c>
      <c r="F168" t="inlineStr">
        <is>
          <t>Övriga Aktiebolag</t>
        </is>
      </c>
      <c r="G168" t="n">
        <v>7.6</v>
      </c>
      <c r="H168" t="n">
        <v>0</v>
      </c>
      <c r="I168" t="n">
        <v>0</v>
      </c>
      <c r="J168" t="n">
        <v>0</v>
      </c>
      <c r="K168" t="n">
        <v>0</v>
      </c>
      <c r="L168" t="n">
        <v>0</v>
      </c>
      <c r="M168" t="n">
        <v>0</v>
      </c>
      <c r="N168" t="n">
        <v>0</v>
      </c>
      <c r="O168" t="n">
        <v>0</v>
      </c>
      <c r="P168" t="n">
        <v>0</v>
      </c>
      <c r="Q168" t="n">
        <v>0</v>
      </c>
      <c r="R168" s="2" t="inlineStr"/>
    </row>
    <row r="169" ht="15" customHeight="1">
      <c r="A169" t="inlineStr">
        <is>
          <t>A 53446-2019</t>
        </is>
      </c>
      <c r="B169" s="1" t="n">
        <v>43748</v>
      </c>
      <c r="C169" s="1" t="n">
        <v>45575</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54912-2019</t>
        </is>
      </c>
      <c r="B170" s="1" t="n">
        <v>43755</v>
      </c>
      <c r="C170" s="1" t="n">
        <v>45575</v>
      </c>
      <c r="D170" t="inlineStr">
        <is>
          <t>ÖREBRO LÄN</t>
        </is>
      </c>
      <c r="E170" t="inlineStr">
        <is>
          <t>ÖREBRO</t>
        </is>
      </c>
      <c r="F170" t="inlineStr">
        <is>
          <t>Allmännings- och besparingsskogar</t>
        </is>
      </c>
      <c r="G170" t="n">
        <v>15.1</v>
      </c>
      <c r="H170" t="n">
        <v>0</v>
      </c>
      <c r="I170" t="n">
        <v>0</v>
      </c>
      <c r="J170" t="n">
        <v>0</v>
      </c>
      <c r="K170" t="n">
        <v>0</v>
      </c>
      <c r="L170" t="n">
        <v>0</v>
      </c>
      <c r="M170" t="n">
        <v>0</v>
      </c>
      <c r="N170" t="n">
        <v>0</v>
      </c>
      <c r="O170" t="n">
        <v>0</v>
      </c>
      <c r="P170" t="n">
        <v>0</v>
      </c>
      <c r="Q170" t="n">
        <v>0</v>
      </c>
      <c r="R170" s="2" t="inlineStr"/>
    </row>
    <row r="171" ht="15" customHeight="1">
      <c r="A171" t="inlineStr">
        <is>
          <t>A 57706-2019</t>
        </is>
      </c>
      <c r="B171" s="1" t="n">
        <v>43761</v>
      </c>
      <c r="C171" s="1" t="n">
        <v>45575</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56963-2019</t>
        </is>
      </c>
      <c r="B172" s="1" t="n">
        <v>43766</v>
      </c>
      <c r="C172" s="1" t="n">
        <v>45575</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57673-2019</t>
        </is>
      </c>
      <c r="B173" s="1" t="n">
        <v>43768</v>
      </c>
      <c r="C173" s="1" t="n">
        <v>45575</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58955-2019</t>
        </is>
      </c>
      <c r="B174" s="1" t="n">
        <v>43774</v>
      </c>
      <c r="C174" s="1" t="n">
        <v>45575</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59109-2019</t>
        </is>
      </c>
      <c r="B175" s="1" t="n">
        <v>43775</v>
      </c>
      <c r="C175" s="1" t="n">
        <v>45575</v>
      </c>
      <c r="D175" t="inlineStr">
        <is>
          <t>ÖREBRO LÄN</t>
        </is>
      </c>
      <c r="E175" t="inlineStr">
        <is>
          <t>ÖREBRO</t>
        </is>
      </c>
      <c r="G175" t="n">
        <v>4.3</v>
      </c>
      <c r="H175" t="n">
        <v>0</v>
      </c>
      <c r="I175" t="n">
        <v>0</v>
      </c>
      <c r="J175" t="n">
        <v>0</v>
      </c>
      <c r="K175" t="n">
        <v>0</v>
      </c>
      <c r="L175" t="n">
        <v>0</v>
      </c>
      <c r="M175" t="n">
        <v>0</v>
      </c>
      <c r="N175" t="n">
        <v>0</v>
      </c>
      <c r="O175" t="n">
        <v>0</v>
      </c>
      <c r="P175" t="n">
        <v>0</v>
      </c>
      <c r="Q175" t="n">
        <v>0</v>
      </c>
      <c r="R175" s="2" t="inlineStr"/>
    </row>
    <row r="176" ht="15" customHeight="1">
      <c r="A176" t="inlineStr">
        <is>
          <t>A 59582-2019</t>
        </is>
      </c>
      <c r="B176" s="1" t="n">
        <v>43776</v>
      </c>
      <c r="C176" s="1" t="n">
        <v>45575</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60960-2019</t>
        </is>
      </c>
      <c r="B177" s="1" t="n">
        <v>43782</v>
      </c>
      <c r="C177" s="1" t="n">
        <v>45575</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61408-2019</t>
        </is>
      </c>
      <c r="B178" s="1" t="n">
        <v>43783</v>
      </c>
      <c r="C178" s="1" t="n">
        <v>45575</v>
      </c>
      <c r="D178" t="inlineStr">
        <is>
          <t>ÖREBRO LÄN</t>
        </is>
      </c>
      <c r="E178" t="inlineStr">
        <is>
          <t>ÖREBRO</t>
        </is>
      </c>
      <c r="F178" t="inlineStr">
        <is>
          <t>Övriga Aktiebolag</t>
        </is>
      </c>
      <c r="G178" t="n">
        <v>0.9</v>
      </c>
      <c r="H178" t="n">
        <v>0</v>
      </c>
      <c r="I178" t="n">
        <v>0</v>
      </c>
      <c r="J178" t="n">
        <v>0</v>
      </c>
      <c r="K178" t="n">
        <v>0</v>
      </c>
      <c r="L178" t="n">
        <v>0</v>
      </c>
      <c r="M178" t="n">
        <v>0</v>
      </c>
      <c r="N178" t="n">
        <v>0</v>
      </c>
      <c r="O178" t="n">
        <v>0</v>
      </c>
      <c r="P178" t="n">
        <v>0</v>
      </c>
      <c r="Q178" t="n">
        <v>0</v>
      </c>
      <c r="R178" s="2" t="inlineStr"/>
    </row>
    <row r="179" ht="15" customHeight="1">
      <c r="A179" t="inlineStr">
        <is>
          <t>A 61669-2019</t>
        </is>
      </c>
      <c r="B179" s="1" t="n">
        <v>43783</v>
      </c>
      <c r="C179" s="1" t="n">
        <v>45575</v>
      </c>
      <c r="D179" t="inlineStr">
        <is>
          <t>ÖREBRO LÄN</t>
        </is>
      </c>
      <c r="E179" t="inlineStr">
        <is>
          <t>ÖREBRO</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61552-2019</t>
        </is>
      </c>
      <c r="B180" s="1" t="n">
        <v>43784</v>
      </c>
      <c r="C180" s="1" t="n">
        <v>45575</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61812-2019</t>
        </is>
      </c>
      <c r="B181" s="1" t="n">
        <v>43786</v>
      </c>
      <c r="C181" s="1" t="n">
        <v>45575</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62131-2019</t>
        </is>
      </c>
      <c r="B182" s="1" t="n">
        <v>43787</v>
      </c>
      <c r="C182" s="1" t="n">
        <v>45575</v>
      </c>
      <c r="D182" t="inlineStr">
        <is>
          <t>ÖREBRO LÄN</t>
        </is>
      </c>
      <c r="E182" t="inlineStr">
        <is>
          <t>ÖREBRO</t>
        </is>
      </c>
      <c r="G182" t="n">
        <v>2.6</v>
      </c>
      <c r="H182" t="n">
        <v>0</v>
      </c>
      <c r="I182" t="n">
        <v>0</v>
      </c>
      <c r="J182" t="n">
        <v>0</v>
      </c>
      <c r="K182" t="n">
        <v>0</v>
      </c>
      <c r="L182" t="n">
        <v>0</v>
      </c>
      <c r="M182" t="n">
        <v>0</v>
      </c>
      <c r="N182" t="n">
        <v>0</v>
      </c>
      <c r="O182" t="n">
        <v>0</v>
      </c>
      <c r="P182" t="n">
        <v>0</v>
      </c>
      <c r="Q182" t="n">
        <v>0</v>
      </c>
      <c r="R182" s="2" t="inlineStr"/>
    </row>
    <row r="183" ht="15" customHeight="1">
      <c r="A183" t="inlineStr">
        <is>
          <t>A 63970-2019</t>
        </is>
      </c>
      <c r="B183" s="1" t="n">
        <v>43790</v>
      </c>
      <c r="C183" s="1" t="n">
        <v>45575</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63722-2019</t>
        </is>
      </c>
      <c r="B184" s="1" t="n">
        <v>43790</v>
      </c>
      <c r="C184" s="1" t="n">
        <v>45575</v>
      </c>
      <c r="D184" t="inlineStr">
        <is>
          <t>ÖREBRO LÄN</t>
        </is>
      </c>
      <c r="E184" t="inlineStr">
        <is>
          <t>ÖREBRO</t>
        </is>
      </c>
      <c r="G184" t="n">
        <v>4</v>
      </c>
      <c r="H184" t="n">
        <v>0</v>
      </c>
      <c r="I184" t="n">
        <v>0</v>
      </c>
      <c r="J184" t="n">
        <v>0</v>
      </c>
      <c r="K184" t="n">
        <v>0</v>
      </c>
      <c r="L184" t="n">
        <v>0</v>
      </c>
      <c r="M184" t="n">
        <v>0</v>
      </c>
      <c r="N184" t="n">
        <v>0</v>
      </c>
      <c r="O184" t="n">
        <v>0</v>
      </c>
      <c r="P184" t="n">
        <v>0</v>
      </c>
      <c r="Q184" t="n">
        <v>0</v>
      </c>
      <c r="R184" s="2" t="inlineStr"/>
    </row>
    <row r="185" ht="15" customHeight="1">
      <c r="A185" t="inlineStr">
        <is>
          <t>A 63310-2019</t>
        </is>
      </c>
      <c r="B185" s="1" t="n">
        <v>43794</v>
      </c>
      <c r="C185" s="1" t="n">
        <v>45575</v>
      </c>
      <c r="D185" t="inlineStr">
        <is>
          <t>ÖREBRO LÄN</t>
        </is>
      </c>
      <c r="E185" t="inlineStr">
        <is>
          <t>ÖREBRO</t>
        </is>
      </c>
      <c r="G185" t="n">
        <v>5.8</v>
      </c>
      <c r="H185" t="n">
        <v>0</v>
      </c>
      <c r="I185" t="n">
        <v>0</v>
      </c>
      <c r="J185" t="n">
        <v>0</v>
      </c>
      <c r="K185" t="n">
        <v>0</v>
      </c>
      <c r="L185" t="n">
        <v>0</v>
      </c>
      <c r="M185" t="n">
        <v>0</v>
      </c>
      <c r="N185" t="n">
        <v>0</v>
      </c>
      <c r="O185" t="n">
        <v>0</v>
      </c>
      <c r="P185" t="n">
        <v>0</v>
      </c>
      <c r="Q185" t="n">
        <v>0</v>
      </c>
      <c r="R185" s="2" t="inlineStr"/>
    </row>
    <row r="186" ht="15" customHeight="1">
      <c r="A186" t="inlineStr">
        <is>
          <t>A 64095-2019</t>
        </is>
      </c>
      <c r="B186" s="1" t="n">
        <v>43796</v>
      </c>
      <c r="C186" s="1" t="n">
        <v>45575</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64384-2019</t>
        </is>
      </c>
      <c r="B187" s="1" t="n">
        <v>43797</v>
      </c>
      <c r="C187" s="1" t="n">
        <v>45575</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65014-2019</t>
        </is>
      </c>
      <c r="B188" s="1" t="n">
        <v>43801</v>
      </c>
      <c r="C188" s="1" t="n">
        <v>45575</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64984-2019</t>
        </is>
      </c>
      <c r="B189" s="1" t="n">
        <v>43801</v>
      </c>
      <c r="C189" s="1" t="n">
        <v>45575</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65011-2019</t>
        </is>
      </c>
      <c r="B190" s="1" t="n">
        <v>43801</v>
      </c>
      <c r="C190" s="1" t="n">
        <v>45575</v>
      </c>
      <c r="D190" t="inlineStr">
        <is>
          <t>ÖREBRO LÄN</t>
        </is>
      </c>
      <c r="E190" t="inlineStr">
        <is>
          <t>ÖREBRO</t>
        </is>
      </c>
      <c r="G190" t="n">
        <v>0.3</v>
      </c>
      <c r="H190" t="n">
        <v>0</v>
      </c>
      <c r="I190" t="n">
        <v>0</v>
      </c>
      <c r="J190" t="n">
        <v>0</v>
      </c>
      <c r="K190" t="n">
        <v>0</v>
      </c>
      <c r="L190" t="n">
        <v>0</v>
      </c>
      <c r="M190" t="n">
        <v>0</v>
      </c>
      <c r="N190" t="n">
        <v>0</v>
      </c>
      <c r="O190" t="n">
        <v>0</v>
      </c>
      <c r="P190" t="n">
        <v>0</v>
      </c>
      <c r="Q190" t="n">
        <v>0</v>
      </c>
      <c r="R190" s="2" t="inlineStr"/>
    </row>
    <row r="191" ht="15" customHeight="1">
      <c r="A191" t="inlineStr">
        <is>
          <t>A 65937-2019</t>
        </is>
      </c>
      <c r="B191" s="1" t="n">
        <v>43801</v>
      </c>
      <c r="C191" s="1" t="n">
        <v>45575</v>
      </c>
      <c r="D191" t="inlineStr">
        <is>
          <t>ÖREBRO LÄN</t>
        </is>
      </c>
      <c r="E191" t="inlineStr">
        <is>
          <t>ÖREBRO</t>
        </is>
      </c>
      <c r="G191" t="n">
        <v>4.6</v>
      </c>
      <c r="H191" t="n">
        <v>0</v>
      </c>
      <c r="I191" t="n">
        <v>0</v>
      </c>
      <c r="J191" t="n">
        <v>0</v>
      </c>
      <c r="K191" t="n">
        <v>0</v>
      </c>
      <c r="L191" t="n">
        <v>0</v>
      </c>
      <c r="M191" t="n">
        <v>0</v>
      </c>
      <c r="N191" t="n">
        <v>0</v>
      </c>
      <c r="O191" t="n">
        <v>0</v>
      </c>
      <c r="P191" t="n">
        <v>0</v>
      </c>
      <c r="Q191" t="n">
        <v>0</v>
      </c>
      <c r="R191" s="2" t="inlineStr"/>
    </row>
    <row r="192" ht="15" customHeight="1">
      <c r="A192" t="inlineStr">
        <is>
          <t>A 65451-2019</t>
        </is>
      </c>
      <c r="B192" s="1" t="n">
        <v>43803</v>
      </c>
      <c r="C192" s="1" t="n">
        <v>45575</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65738-2019</t>
        </is>
      </c>
      <c r="B193" s="1" t="n">
        <v>43804</v>
      </c>
      <c r="C193" s="1" t="n">
        <v>45575</v>
      </c>
      <c r="D193" t="inlineStr">
        <is>
          <t>ÖREBRO LÄN</t>
        </is>
      </c>
      <c r="E193" t="inlineStr">
        <is>
          <t>ÖREBRO</t>
        </is>
      </c>
      <c r="G193" t="n">
        <v>6</v>
      </c>
      <c r="H193" t="n">
        <v>0</v>
      </c>
      <c r="I193" t="n">
        <v>0</v>
      </c>
      <c r="J193" t="n">
        <v>0</v>
      </c>
      <c r="K193" t="n">
        <v>0</v>
      </c>
      <c r="L193" t="n">
        <v>0</v>
      </c>
      <c r="M193" t="n">
        <v>0</v>
      </c>
      <c r="N193" t="n">
        <v>0</v>
      </c>
      <c r="O193" t="n">
        <v>0</v>
      </c>
      <c r="P193" t="n">
        <v>0</v>
      </c>
      <c r="Q193" t="n">
        <v>0</v>
      </c>
      <c r="R193" s="2" t="inlineStr"/>
    </row>
    <row r="194" ht="15" customHeight="1">
      <c r="A194" t="inlineStr">
        <is>
          <t>A 66581-2019</t>
        </is>
      </c>
      <c r="B194" s="1" t="n">
        <v>43809</v>
      </c>
      <c r="C194" s="1" t="n">
        <v>45575</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66562-2019</t>
        </is>
      </c>
      <c r="B195" s="1" t="n">
        <v>43809</v>
      </c>
      <c r="C195" s="1" t="n">
        <v>45575</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67939-2019</t>
        </is>
      </c>
      <c r="B196" s="1" t="n">
        <v>43810</v>
      </c>
      <c r="C196" s="1" t="n">
        <v>45575</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67471-2019</t>
        </is>
      </c>
      <c r="B197" s="1" t="n">
        <v>43814</v>
      </c>
      <c r="C197" s="1" t="n">
        <v>45575</v>
      </c>
      <c r="D197" t="inlineStr">
        <is>
          <t>ÖREBRO LÄN</t>
        </is>
      </c>
      <c r="E197" t="inlineStr">
        <is>
          <t>ÖREBRO</t>
        </is>
      </c>
      <c r="G197" t="n">
        <v>7</v>
      </c>
      <c r="H197" t="n">
        <v>0</v>
      </c>
      <c r="I197" t="n">
        <v>0</v>
      </c>
      <c r="J197" t="n">
        <v>0</v>
      </c>
      <c r="K197" t="n">
        <v>0</v>
      </c>
      <c r="L197" t="n">
        <v>0</v>
      </c>
      <c r="M197" t="n">
        <v>0</v>
      </c>
      <c r="N197" t="n">
        <v>0</v>
      </c>
      <c r="O197" t="n">
        <v>0</v>
      </c>
      <c r="P197" t="n">
        <v>0</v>
      </c>
      <c r="Q197" t="n">
        <v>0</v>
      </c>
      <c r="R197" s="2" t="inlineStr"/>
    </row>
    <row r="198" ht="15" customHeight="1">
      <c r="A198" t="inlineStr">
        <is>
          <t>A 67469-2019</t>
        </is>
      </c>
      <c r="B198" s="1" t="n">
        <v>43814</v>
      </c>
      <c r="C198" s="1" t="n">
        <v>45575</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67475-2019</t>
        </is>
      </c>
      <c r="B199" s="1" t="n">
        <v>43814</v>
      </c>
      <c r="C199" s="1" t="n">
        <v>45575</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67477-2019</t>
        </is>
      </c>
      <c r="B200" s="1" t="n">
        <v>43814</v>
      </c>
      <c r="C200" s="1" t="n">
        <v>45575</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68541-2019</t>
        </is>
      </c>
      <c r="B201" s="1" t="n">
        <v>43818</v>
      </c>
      <c r="C201" s="1" t="n">
        <v>45575</v>
      </c>
      <c r="D201" t="inlineStr">
        <is>
          <t>ÖREBRO LÄN</t>
        </is>
      </c>
      <c r="E201" t="inlineStr">
        <is>
          <t>ÖREBRO</t>
        </is>
      </c>
      <c r="G201" t="n">
        <v>5.9</v>
      </c>
      <c r="H201" t="n">
        <v>0</v>
      </c>
      <c r="I201" t="n">
        <v>0</v>
      </c>
      <c r="J201" t="n">
        <v>0</v>
      </c>
      <c r="K201" t="n">
        <v>0</v>
      </c>
      <c r="L201" t="n">
        <v>0</v>
      </c>
      <c r="M201" t="n">
        <v>0</v>
      </c>
      <c r="N201" t="n">
        <v>0</v>
      </c>
      <c r="O201" t="n">
        <v>0</v>
      </c>
      <c r="P201" t="n">
        <v>0</v>
      </c>
      <c r="Q201" t="n">
        <v>0</v>
      </c>
      <c r="R201" s="2" t="inlineStr"/>
    </row>
    <row r="202" ht="15" customHeight="1">
      <c r="A202" t="inlineStr">
        <is>
          <t>A 68554-2019</t>
        </is>
      </c>
      <c r="B202" s="1" t="n">
        <v>43818</v>
      </c>
      <c r="C202" s="1" t="n">
        <v>45575</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257-2020</t>
        </is>
      </c>
      <c r="B203" s="1" t="n">
        <v>43836</v>
      </c>
      <c r="C203" s="1" t="n">
        <v>45575</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760-2020</t>
        </is>
      </c>
      <c r="B204" s="1" t="n">
        <v>43838</v>
      </c>
      <c r="C204" s="1" t="n">
        <v>45575</v>
      </c>
      <c r="D204" t="inlineStr">
        <is>
          <t>ÖREBRO LÄN</t>
        </is>
      </c>
      <c r="E204" t="inlineStr">
        <is>
          <t>ÖREBRO</t>
        </is>
      </c>
      <c r="G204" t="n">
        <v>6.2</v>
      </c>
      <c r="H204" t="n">
        <v>0</v>
      </c>
      <c r="I204" t="n">
        <v>0</v>
      </c>
      <c r="J204" t="n">
        <v>0</v>
      </c>
      <c r="K204" t="n">
        <v>0</v>
      </c>
      <c r="L204" t="n">
        <v>0</v>
      </c>
      <c r="M204" t="n">
        <v>0</v>
      </c>
      <c r="N204" t="n">
        <v>0</v>
      </c>
      <c r="O204" t="n">
        <v>0</v>
      </c>
      <c r="P204" t="n">
        <v>0</v>
      </c>
      <c r="Q204" t="n">
        <v>0</v>
      </c>
      <c r="R204" s="2" t="inlineStr"/>
    </row>
    <row r="205" ht="15" customHeight="1">
      <c r="A205" t="inlineStr">
        <is>
          <t>A 2329-2020</t>
        </is>
      </c>
      <c r="B205" s="1" t="n">
        <v>43840</v>
      </c>
      <c r="C205" s="1" t="n">
        <v>45575</v>
      </c>
      <c r="D205" t="inlineStr">
        <is>
          <t>ÖREBRO LÄN</t>
        </is>
      </c>
      <c r="E205" t="inlineStr">
        <is>
          <t>ÖREBRO</t>
        </is>
      </c>
      <c r="F205" t="inlineStr">
        <is>
          <t>Kommuner</t>
        </is>
      </c>
      <c r="G205" t="n">
        <v>3.7</v>
      </c>
      <c r="H205" t="n">
        <v>0</v>
      </c>
      <c r="I205" t="n">
        <v>0</v>
      </c>
      <c r="J205" t="n">
        <v>0</v>
      </c>
      <c r="K205" t="n">
        <v>0</v>
      </c>
      <c r="L205" t="n">
        <v>0</v>
      </c>
      <c r="M205" t="n">
        <v>0</v>
      </c>
      <c r="N205" t="n">
        <v>0</v>
      </c>
      <c r="O205" t="n">
        <v>0</v>
      </c>
      <c r="P205" t="n">
        <v>0</v>
      </c>
      <c r="Q205" t="n">
        <v>0</v>
      </c>
      <c r="R205" s="2" t="inlineStr"/>
    </row>
    <row r="206" ht="15" customHeight="1">
      <c r="A206" t="inlineStr">
        <is>
          <t>A 1311-2020</t>
        </is>
      </c>
      <c r="B206" s="1" t="n">
        <v>43843</v>
      </c>
      <c r="C206" s="1" t="n">
        <v>45575</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1574-2020</t>
        </is>
      </c>
      <c r="B207" s="1" t="n">
        <v>43844</v>
      </c>
      <c r="C207" s="1" t="n">
        <v>45575</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1580-2020</t>
        </is>
      </c>
      <c r="B208" s="1" t="n">
        <v>43844</v>
      </c>
      <c r="C208" s="1" t="n">
        <v>45575</v>
      </c>
      <c r="D208" t="inlineStr">
        <is>
          <t>ÖREBRO LÄN</t>
        </is>
      </c>
      <c r="E208" t="inlineStr">
        <is>
          <t>ÖREBRO</t>
        </is>
      </c>
      <c r="G208" t="n">
        <v>1.3</v>
      </c>
      <c r="H208" t="n">
        <v>0</v>
      </c>
      <c r="I208" t="n">
        <v>0</v>
      </c>
      <c r="J208" t="n">
        <v>0</v>
      </c>
      <c r="K208" t="n">
        <v>0</v>
      </c>
      <c r="L208" t="n">
        <v>0</v>
      </c>
      <c r="M208" t="n">
        <v>0</v>
      </c>
      <c r="N208" t="n">
        <v>0</v>
      </c>
      <c r="O208" t="n">
        <v>0</v>
      </c>
      <c r="P208" t="n">
        <v>0</v>
      </c>
      <c r="Q208" t="n">
        <v>0</v>
      </c>
      <c r="R208" s="2" t="inlineStr"/>
    </row>
    <row r="209" ht="15" customHeight="1">
      <c r="A209" t="inlineStr">
        <is>
          <t>A 1577-2020</t>
        </is>
      </c>
      <c r="B209" s="1" t="n">
        <v>43844</v>
      </c>
      <c r="C209" s="1" t="n">
        <v>45575</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1582-2020</t>
        </is>
      </c>
      <c r="B210" s="1" t="n">
        <v>43844</v>
      </c>
      <c r="C210" s="1" t="n">
        <v>45575</v>
      </c>
      <c r="D210" t="inlineStr">
        <is>
          <t>ÖREBRO LÄN</t>
        </is>
      </c>
      <c r="E210" t="inlineStr">
        <is>
          <t>ÖREBRO</t>
        </is>
      </c>
      <c r="G210" t="n">
        <v>5.3</v>
      </c>
      <c r="H210" t="n">
        <v>0</v>
      </c>
      <c r="I210" t="n">
        <v>0</v>
      </c>
      <c r="J210" t="n">
        <v>0</v>
      </c>
      <c r="K210" t="n">
        <v>0</v>
      </c>
      <c r="L210" t="n">
        <v>0</v>
      </c>
      <c r="M210" t="n">
        <v>0</v>
      </c>
      <c r="N210" t="n">
        <v>0</v>
      </c>
      <c r="O210" t="n">
        <v>0</v>
      </c>
      <c r="P210" t="n">
        <v>0</v>
      </c>
      <c r="Q210" t="n">
        <v>0</v>
      </c>
      <c r="R210" s="2" t="inlineStr"/>
    </row>
    <row r="211" ht="15" customHeight="1">
      <c r="A211" t="inlineStr">
        <is>
          <t>A 1581-2020</t>
        </is>
      </c>
      <c r="B211" s="1" t="n">
        <v>43844</v>
      </c>
      <c r="C211" s="1" t="n">
        <v>45575</v>
      </c>
      <c r="D211" t="inlineStr">
        <is>
          <t>ÖREBRO LÄN</t>
        </is>
      </c>
      <c r="E211" t="inlineStr">
        <is>
          <t>ÖREBRO</t>
        </is>
      </c>
      <c r="G211" t="n">
        <v>3.2</v>
      </c>
      <c r="H211" t="n">
        <v>0</v>
      </c>
      <c r="I211" t="n">
        <v>0</v>
      </c>
      <c r="J211" t="n">
        <v>0</v>
      </c>
      <c r="K211" t="n">
        <v>0</v>
      </c>
      <c r="L211" t="n">
        <v>0</v>
      </c>
      <c r="M211" t="n">
        <v>0</v>
      </c>
      <c r="N211" t="n">
        <v>0</v>
      </c>
      <c r="O211" t="n">
        <v>0</v>
      </c>
      <c r="P211" t="n">
        <v>0</v>
      </c>
      <c r="Q211" t="n">
        <v>0</v>
      </c>
      <c r="R211" s="2" t="inlineStr"/>
    </row>
    <row r="212" ht="15" customHeight="1">
      <c r="A212" t="inlineStr">
        <is>
          <t>A 1573-2020</t>
        </is>
      </c>
      <c r="B212" s="1" t="n">
        <v>43844</v>
      </c>
      <c r="C212" s="1" t="n">
        <v>45575</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1579-2020</t>
        </is>
      </c>
      <c r="B213" s="1" t="n">
        <v>43844</v>
      </c>
      <c r="C213" s="1" t="n">
        <v>45575</v>
      </c>
      <c r="D213" t="inlineStr">
        <is>
          <t>ÖREBRO LÄN</t>
        </is>
      </c>
      <c r="E213" t="inlineStr">
        <is>
          <t>ÖREBRO</t>
        </is>
      </c>
      <c r="G213" t="n">
        <v>0.4</v>
      </c>
      <c r="H213" t="n">
        <v>0</v>
      </c>
      <c r="I213" t="n">
        <v>0</v>
      </c>
      <c r="J213" t="n">
        <v>0</v>
      </c>
      <c r="K213" t="n">
        <v>0</v>
      </c>
      <c r="L213" t="n">
        <v>0</v>
      </c>
      <c r="M213" t="n">
        <v>0</v>
      </c>
      <c r="N213" t="n">
        <v>0</v>
      </c>
      <c r="O213" t="n">
        <v>0</v>
      </c>
      <c r="P213" t="n">
        <v>0</v>
      </c>
      <c r="Q213" t="n">
        <v>0</v>
      </c>
      <c r="R213" s="2" t="inlineStr"/>
    </row>
    <row r="214" ht="15" customHeight="1">
      <c r="A214" t="inlineStr">
        <is>
          <t>A 1575-2020</t>
        </is>
      </c>
      <c r="B214" s="1" t="n">
        <v>43844</v>
      </c>
      <c r="C214" s="1" t="n">
        <v>45575</v>
      </c>
      <c r="D214" t="inlineStr">
        <is>
          <t>ÖREBRO LÄN</t>
        </is>
      </c>
      <c r="E214" t="inlineStr">
        <is>
          <t>ÖREBRO</t>
        </is>
      </c>
      <c r="G214" t="n">
        <v>2.3</v>
      </c>
      <c r="H214" t="n">
        <v>0</v>
      </c>
      <c r="I214" t="n">
        <v>0</v>
      </c>
      <c r="J214" t="n">
        <v>0</v>
      </c>
      <c r="K214" t="n">
        <v>0</v>
      </c>
      <c r="L214" t="n">
        <v>0</v>
      </c>
      <c r="M214" t="n">
        <v>0</v>
      </c>
      <c r="N214" t="n">
        <v>0</v>
      </c>
      <c r="O214" t="n">
        <v>0</v>
      </c>
      <c r="P214" t="n">
        <v>0</v>
      </c>
      <c r="Q214" t="n">
        <v>0</v>
      </c>
      <c r="R214" s="2" t="inlineStr"/>
    </row>
    <row r="215" ht="15" customHeight="1">
      <c r="A215" t="inlineStr">
        <is>
          <t>A 3022-2020</t>
        </is>
      </c>
      <c r="B215" s="1" t="n">
        <v>43851</v>
      </c>
      <c r="C215" s="1" t="n">
        <v>45575</v>
      </c>
      <c r="D215" t="inlineStr">
        <is>
          <t>ÖREBRO LÄN</t>
        </is>
      </c>
      <c r="E215" t="inlineStr">
        <is>
          <t>ÖREBRO</t>
        </is>
      </c>
      <c r="G215" t="n">
        <v>3.4</v>
      </c>
      <c r="H215" t="n">
        <v>0</v>
      </c>
      <c r="I215" t="n">
        <v>0</v>
      </c>
      <c r="J215" t="n">
        <v>0</v>
      </c>
      <c r="K215" t="n">
        <v>0</v>
      </c>
      <c r="L215" t="n">
        <v>0</v>
      </c>
      <c r="M215" t="n">
        <v>0</v>
      </c>
      <c r="N215" t="n">
        <v>0</v>
      </c>
      <c r="O215" t="n">
        <v>0</v>
      </c>
      <c r="P215" t="n">
        <v>0</v>
      </c>
      <c r="Q215" t="n">
        <v>0</v>
      </c>
      <c r="R215" s="2" t="inlineStr"/>
    </row>
    <row r="216" ht="15" customHeight="1">
      <c r="A216" t="inlineStr">
        <is>
          <t>A 3630-2020</t>
        </is>
      </c>
      <c r="B216" s="1" t="n">
        <v>43853</v>
      </c>
      <c r="C216" s="1" t="n">
        <v>45575</v>
      </c>
      <c r="D216" t="inlineStr">
        <is>
          <t>ÖREBRO LÄN</t>
        </is>
      </c>
      <c r="E216" t="inlineStr">
        <is>
          <t>ÖREBRO</t>
        </is>
      </c>
      <c r="G216" t="n">
        <v>7.9</v>
      </c>
      <c r="H216" t="n">
        <v>0</v>
      </c>
      <c r="I216" t="n">
        <v>0</v>
      </c>
      <c r="J216" t="n">
        <v>0</v>
      </c>
      <c r="K216" t="n">
        <v>0</v>
      </c>
      <c r="L216" t="n">
        <v>0</v>
      </c>
      <c r="M216" t="n">
        <v>0</v>
      </c>
      <c r="N216" t="n">
        <v>0</v>
      </c>
      <c r="O216" t="n">
        <v>0</v>
      </c>
      <c r="P216" t="n">
        <v>0</v>
      </c>
      <c r="Q216" t="n">
        <v>0</v>
      </c>
      <c r="R216" s="2" t="inlineStr"/>
    </row>
    <row r="217" ht="15" customHeight="1">
      <c r="A217" t="inlineStr">
        <is>
          <t>A 3628-2020</t>
        </is>
      </c>
      <c r="B217" s="1" t="n">
        <v>43853</v>
      </c>
      <c r="C217" s="1" t="n">
        <v>45575</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4990-2020</t>
        </is>
      </c>
      <c r="B218" s="1" t="n">
        <v>43853</v>
      </c>
      <c r="C218" s="1" t="n">
        <v>45575</v>
      </c>
      <c r="D218" t="inlineStr">
        <is>
          <t>ÖREBRO LÄN</t>
        </is>
      </c>
      <c r="E218" t="inlineStr">
        <is>
          <t>ÖREBRO</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3956-2020</t>
        </is>
      </c>
      <c r="B219" s="1" t="n">
        <v>43854</v>
      </c>
      <c r="C219" s="1" t="n">
        <v>45575</v>
      </c>
      <c r="D219" t="inlineStr">
        <is>
          <t>ÖREBRO LÄN</t>
        </is>
      </c>
      <c r="E219" t="inlineStr">
        <is>
          <t>ÖREBRO</t>
        </is>
      </c>
      <c r="G219" t="n">
        <v>4.1</v>
      </c>
      <c r="H219" t="n">
        <v>0</v>
      </c>
      <c r="I219" t="n">
        <v>0</v>
      </c>
      <c r="J219" t="n">
        <v>0</v>
      </c>
      <c r="K219" t="n">
        <v>0</v>
      </c>
      <c r="L219" t="n">
        <v>0</v>
      </c>
      <c r="M219" t="n">
        <v>0</v>
      </c>
      <c r="N219" t="n">
        <v>0</v>
      </c>
      <c r="O219" t="n">
        <v>0</v>
      </c>
      <c r="P219" t="n">
        <v>0</v>
      </c>
      <c r="Q219" t="n">
        <v>0</v>
      </c>
      <c r="R219" s="2" t="inlineStr"/>
    </row>
    <row r="220" ht="15" customHeight="1">
      <c r="A220" t="inlineStr">
        <is>
          <t>A 4343-2020</t>
        </is>
      </c>
      <c r="B220" s="1" t="n">
        <v>43857</v>
      </c>
      <c r="C220" s="1" t="n">
        <v>45575</v>
      </c>
      <c r="D220" t="inlineStr">
        <is>
          <t>ÖREBRO LÄN</t>
        </is>
      </c>
      <c r="E220" t="inlineStr">
        <is>
          <t>ÖREBRO</t>
        </is>
      </c>
      <c r="F220" t="inlineStr">
        <is>
          <t>Övriga Aktiebolag</t>
        </is>
      </c>
      <c r="G220" t="n">
        <v>1.3</v>
      </c>
      <c r="H220" t="n">
        <v>0</v>
      </c>
      <c r="I220" t="n">
        <v>0</v>
      </c>
      <c r="J220" t="n">
        <v>0</v>
      </c>
      <c r="K220" t="n">
        <v>0</v>
      </c>
      <c r="L220" t="n">
        <v>0</v>
      </c>
      <c r="M220" t="n">
        <v>0</v>
      </c>
      <c r="N220" t="n">
        <v>0</v>
      </c>
      <c r="O220" t="n">
        <v>0</v>
      </c>
      <c r="P220" t="n">
        <v>0</v>
      </c>
      <c r="Q220" t="n">
        <v>0</v>
      </c>
      <c r="R220" s="2" t="inlineStr"/>
    </row>
    <row r="221" ht="15" customHeight="1">
      <c r="A221" t="inlineStr">
        <is>
          <t>A 4751-2020</t>
        </is>
      </c>
      <c r="B221" s="1" t="n">
        <v>43858</v>
      </c>
      <c r="C221" s="1" t="n">
        <v>45575</v>
      </c>
      <c r="D221" t="inlineStr">
        <is>
          <t>ÖREBRO LÄN</t>
        </is>
      </c>
      <c r="E221" t="inlineStr">
        <is>
          <t>ÖREBRO</t>
        </is>
      </c>
      <c r="F221" t="inlineStr">
        <is>
          <t>Kommuner</t>
        </is>
      </c>
      <c r="G221" t="n">
        <v>2.9</v>
      </c>
      <c r="H221" t="n">
        <v>0</v>
      </c>
      <c r="I221" t="n">
        <v>0</v>
      </c>
      <c r="J221" t="n">
        <v>0</v>
      </c>
      <c r="K221" t="n">
        <v>0</v>
      </c>
      <c r="L221" t="n">
        <v>0</v>
      </c>
      <c r="M221" t="n">
        <v>0</v>
      </c>
      <c r="N221" t="n">
        <v>0</v>
      </c>
      <c r="O221" t="n">
        <v>0</v>
      </c>
      <c r="P221" t="n">
        <v>0</v>
      </c>
      <c r="Q221" t="n">
        <v>0</v>
      </c>
      <c r="R221" s="2" t="inlineStr"/>
      <c r="U221">
        <f>HYPERLINK("https://klasma.github.io/Logging_1880/knärot/A 4751-2020 karta knärot.png", "A 4751-2020")</f>
        <v/>
      </c>
      <c r="V221">
        <f>HYPERLINK("https://klasma.github.io/Logging_1880/klagomål/A 4751-2020 FSC-klagomål.docx", "A 4751-2020")</f>
        <v/>
      </c>
      <c r="W221">
        <f>HYPERLINK("https://klasma.github.io/Logging_1880/klagomålsmail/A 4751-2020 FSC-klagomål mail.docx", "A 4751-2020")</f>
        <v/>
      </c>
      <c r="X221">
        <f>HYPERLINK("https://klasma.github.io/Logging_1880/tillsyn/A 4751-2020 tillsynsbegäran.docx", "A 4751-2020")</f>
        <v/>
      </c>
      <c r="Y221">
        <f>HYPERLINK("https://klasma.github.io/Logging_1880/tillsynsmail/A 4751-2020 tillsynsbegäran mail.docx", "A 4751-2020")</f>
        <v/>
      </c>
    </row>
    <row r="222" ht="15" customHeight="1">
      <c r="A222" t="inlineStr">
        <is>
          <t>A 5076-2020</t>
        </is>
      </c>
      <c r="B222" s="1" t="n">
        <v>43859</v>
      </c>
      <c r="C222" s="1" t="n">
        <v>45575</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6166-2020</t>
        </is>
      </c>
      <c r="B223" s="1" t="n">
        <v>43864</v>
      </c>
      <c r="C223" s="1" t="n">
        <v>45575</v>
      </c>
      <c r="D223" t="inlineStr">
        <is>
          <t>ÖREBRO LÄN</t>
        </is>
      </c>
      <c r="E223" t="inlineStr">
        <is>
          <t>ÖREBRO</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6247-2020</t>
        </is>
      </c>
      <c r="B224" s="1" t="n">
        <v>43864</v>
      </c>
      <c r="C224" s="1" t="n">
        <v>45575</v>
      </c>
      <c r="D224" t="inlineStr">
        <is>
          <t>ÖREBRO LÄN</t>
        </is>
      </c>
      <c r="E224" t="inlineStr">
        <is>
          <t>ÖREBRO</t>
        </is>
      </c>
      <c r="G224" t="n">
        <v>4.2</v>
      </c>
      <c r="H224" t="n">
        <v>0</v>
      </c>
      <c r="I224" t="n">
        <v>0</v>
      </c>
      <c r="J224" t="n">
        <v>0</v>
      </c>
      <c r="K224" t="n">
        <v>0</v>
      </c>
      <c r="L224" t="n">
        <v>0</v>
      </c>
      <c r="M224" t="n">
        <v>0</v>
      </c>
      <c r="N224" t="n">
        <v>0</v>
      </c>
      <c r="O224" t="n">
        <v>0</v>
      </c>
      <c r="P224" t="n">
        <v>0</v>
      </c>
      <c r="Q224" t="n">
        <v>0</v>
      </c>
      <c r="R224" s="2" t="inlineStr"/>
    </row>
    <row r="225" ht="15" customHeight="1">
      <c r="A225" t="inlineStr">
        <is>
          <t>A 6456-2020</t>
        </is>
      </c>
      <c r="B225" s="1" t="n">
        <v>43866</v>
      </c>
      <c r="C225" s="1" t="n">
        <v>45575</v>
      </c>
      <c r="D225" t="inlineStr">
        <is>
          <t>ÖREBRO LÄN</t>
        </is>
      </c>
      <c r="E225" t="inlineStr">
        <is>
          <t>ÖREBRO</t>
        </is>
      </c>
      <c r="F225" t="inlineStr">
        <is>
          <t>Övriga Aktiebolag</t>
        </is>
      </c>
      <c r="G225" t="n">
        <v>5.4</v>
      </c>
      <c r="H225" t="n">
        <v>0</v>
      </c>
      <c r="I225" t="n">
        <v>0</v>
      </c>
      <c r="J225" t="n">
        <v>0</v>
      </c>
      <c r="K225" t="n">
        <v>0</v>
      </c>
      <c r="L225" t="n">
        <v>0</v>
      </c>
      <c r="M225" t="n">
        <v>0</v>
      </c>
      <c r="N225" t="n">
        <v>0</v>
      </c>
      <c r="O225" t="n">
        <v>0</v>
      </c>
      <c r="P225" t="n">
        <v>0</v>
      </c>
      <c r="Q225" t="n">
        <v>0</v>
      </c>
      <c r="R225" s="2" t="inlineStr"/>
    </row>
    <row r="226" ht="15" customHeight="1">
      <c r="A226" t="inlineStr">
        <is>
          <t>A 6633-2020</t>
        </is>
      </c>
      <c r="B226" s="1" t="n">
        <v>43867</v>
      </c>
      <c r="C226" s="1" t="n">
        <v>45575</v>
      </c>
      <c r="D226" t="inlineStr">
        <is>
          <t>ÖREBRO LÄN</t>
        </is>
      </c>
      <c r="E226" t="inlineStr">
        <is>
          <t>ÖREBRO</t>
        </is>
      </c>
      <c r="G226" t="n">
        <v>0.9</v>
      </c>
      <c r="H226" t="n">
        <v>0</v>
      </c>
      <c r="I226" t="n">
        <v>0</v>
      </c>
      <c r="J226" t="n">
        <v>0</v>
      </c>
      <c r="K226" t="n">
        <v>0</v>
      </c>
      <c r="L226" t="n">
        <v>0</v>
      </c>
      <c r="M226" t="n">
        <v>0</v>
      </c>
      <c r="N226" t="n">
        <v>0</v>
      </c>
      <c r="O226" t="n">
        <v>0</v>
      </c>
      <c r="P226" t="n">
        <v>0</v>
      </c>
      <c r="Q226" t="n">
        <v>0</v>
      </c>
      <c r="R226" s="2" t="inlineStr"/>
    </row>
    <row r="227" ht="15" customHeight="1">
      <c r="A227" t="inlineStr">
        <is>
          <t>A 6792-2020</t>
        </is>
      </c>
      <c r="B227" s="1" t="n">
        <v>43867</v>
      </c>
      <c r="C227" s="1" t="n">
        <v>45575</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6924-2020</t>
        </is>
      </c>
      <c r="B228" s="1" t="n">
        <v>43868</v>
      </c>
      <c r="C228" s="1" t="n">
        <v>45575</v>
      </c>
      <c r="D228" t="inlineStr">
        <is>
          <t>ÖREBRO LÄN</t>
        </is>
      </c>
      <c r="E228" t="inlineStr">
        <is>
          <t>ÖREBRO</t>
        </is>
      </c>
      <c r="G228" t="n">
        <v>3.1</v>
      </c>
      <c r="H228" t="n">
        <v>0</v>
      </c>
      <c r="I228" t="n">
        <v>0</v>
      </c>
      <c r="J228" t="n">
        <v>0</v>
      </c>
      <c r="K228" t="n">
        <v>0</v>
      </c>
      <c r="L228" t="n">
        <v>0</v>
      </c>
      <c r="M228" t="n">
        <v>0</v>
      </c>
      <c r="N228" t="n">
        <v>0</v>
      </c>
      <c r="O228" t="n">
        <v>0</v>
      </c>
      <c r="P228" t="n">
        <v>0</v>
      </c>
      <c r="Q228" t="n">
        <v>0</v>
      </c>
      <c r="R228" s="2" t="inlineStr"/>
    </row>
    <row r="229" ht="15" customHeight="1">
      <c r="A229" t="inlineStr">
        <is>
          <t>A 6949-2020</t>
        </is>
      </c>
      <c r="B229" s="1" t="n">
        <v>43868</v>
      </c>
      <c r="C229" s="1" t="n">
        <v>45575</v>
      </c>
      <c r="D229" t="inlineStr">
        <is>
          <t>ÖREBRO LÄN</t>
        </is>
      </c>
      <c r="E229" t="inlineStr">
        <is>
          <t>ÖREBRO</t>
        </is>
      </c>
      <c r="G229" t="n">
        <v>3.4</v>
      </c>
      <c r="H229" t="n">
        <v>0</v>
      </c>
      <c r="I229" t="n">
        <v>0</v>
      </c>
      <c r="J229" t="n">
        <v>0</v>
      </c>
      <c r="K229" t="n">
        <v>0</v>
      </c>
      <c r="L229" t="n">
        <v>0</v>
      </c>
      <c r="M229" t="n">
        <v>0</v>
      </c>
      <c r="N229" t="n">
        <v>0</v>
      </c>
      <c r="O229" t="n">
        <v>0</v>
      </c>
      <c r="P229" t="n">
        <v>0</v>
      </c>
      <c r="Q229" t="n">
        <v>0</v>
      </c>
      <c r="R229" s="2" t="inlineStr"/>
    </row>
    <row r="230" ht="15" customHeight="1">
      <c r="A230" t="inlineStr">
        <is>
          <t>A 7583-2020</t>
        </is>
      </c>
      <c r="B230" s="1" t="n">
        <v>43872</v>
      </c>
      <c r="C230" s="1" t="n">
        <v>45575</v>
      </c>
      <c r="D230" t="inlineStr">
        <is>
          <t>ÖREBRO LÄN</t>
        </is>
      </c>
      <c r="E230" t="inlineStr">
        <is>
          <t>ÖREBRO</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8563-2020</t>
        </is>
      </c>
      <c r="B231" s="1" t="n">
        <v>43877</v>
      </c>
      <c r="C231" s="1" t="n">
        <v>45575</v>
      </c>
      <c r="D231" t="inlineStr">
        <is>
          <t>ÖREBRO LÄN</t>
        </is>
      </c>
      <c r="E231" t="inlineStr">
        <is>
          <t>ÖREBRO</t>
        </is>
      </c>
      <c r="G231" t="n">
        <v>11.9</v>
      </c>
      <c r="H231" t="n">
        <v>0</v>
      </c>
      <c r="I231" t="n">
        <v>0</v>
      </c>
      <c r="J231" t="n">
        <v>0</v>
      </c>
      <c r="K231" t="n">
        <v>0</v>
      </c>
      <c r="L231" t="n">
        <v>0</v>
      </c>
      <c r="M231" t="n">
        <v>0</v>
      </c>
      <c r="N231" t="n">
        <v>0</v>
      </c>
      <c r="O231" t="n">
        <v>0</v>
      </c>
      <c r="P231" t="n">
        <v>0</v>
      </c>
      <c r="Q231" t="n">
        <v>0</v>
      </c>
      <c r="R231" s="2" t="inlineStr"/>
    </row>
    <row r="232" ht="15" customHeight="1">
      <c r="A232" t="inlineStr">
        <is>
          <t>A 8801-2020</t>
        </is>
      </c>
      <c r="B232" s="1" t="n">
        <v>43878</v>
      </c>
      <c r="C232" s="1" t="n">
        <v>45575</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8893-2020</t>
        </is>
      </c>
      <c r="B233" s="1" t="n">
        <v>43878</v>
      </c>
      <c r="C233" s="1" t="n">
        <v>45575</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9572-2020</t>
        </is>
      </c>
      <c r="B234" s="1" t="n">
        <v>43881</v>
      </c>
      <c r="C234" s="1" t="n">
        <v>45575</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9561-2020</t>
        </is>
      </c>
      <c r="B235" s="1" t="n">
        <v>43881</v>
      </c>
      <c r="C235" s="1" t="n">
        <v>45575</v>
      </c>
      <c r="D235" t="inlineStr">
        <is>
          <t>ÖREBRO LÄN</t>
        </is>
      </c>
      <c r="E235" t="inlineStr">
        <is>
          <t>ÖREBRO</t>
        </is>
      </c>
      <c r="G235" t="n">
        <v>8.6</v>
      </c>
      <c r="H235" t="n">
        <v>0</v>
      </c>
      <c r="I235" t="n">
        <v>0</v>
      </c>
      <c r="J235" t="n">
        <v>0</v>
      </c>
      <c r="K235" t="n">
        <v>0</v>
      </c>
      <c r="L235" t="n">
        <v>0</v>
      </c>
      <c r="M235" t="n">
        <v>0</v>
      </c>
      <c r="N235" t="n">
        <v>0</v>
      </c>
      <c r="O235" t="n">
        <v>0</v>
      </c>
      <c r="P235" t="n">
        <v>0</v>
      </c>
      <c r="Q235" t="n">
        <v>0</v>
      </c>
      <c r="R235" s="2" t="inlineStr"/>
    </row>
    <row r="236" ht="15" customHeight="1">
      <c r="A236" t="inlineStr">
        <is>
          <t>A 9655-2020</t>
        </is>
      </c>
      <c r="B236" s="1" t="n">
        <v>43881</v>
      </c>
      <c r="C236" s="1" t="n">
        <v>45575</v>
      </c>
      <c r="D236" t="inlineStr">
        <is>
          <t>ÖREBRO LÄN</t>
        </is>
      </c>
      <c r="E236" t="inlineStr">
        <is>
          <t>ÖREBRO</t>
        </is>
      </c>
      <c r="F236" t="inlineStr">
        <is>
          <t>Övriga Aktiebolag</t>
        </is>
      </c>
      <c r="G236" t="n">
        <v>0.8</v>
      </c>
      <c r="H236" t="n">
        <v>0</v>
      </c>
      <c r="I236" t="n">
        <v>0</v>
      </c>
      <c r="J236" t="n">
        <v>0</v>
      </c>
      <c r="K236" t="n">
        <v>0</v>
      </c>
      <c r="L236" t="n">
        <v>0</v>
      </c>
      <c r="M236" t="n">
        <v>0</v>
      </c>
      <c r="N236" t="n">
        <v>0</v>
      </c>
      <c r="O236" t="n">
        <v>0</v>
      </c>
      <c r="P236" t="n">
        <v>0</v>
      </c>
      <c r="Q236" t="n">
        <v>0</v>
      </c>
      <c r="R236" s="2" t="inlineStr"/>
    </row>
    <row r="237" ht="15" customHeight="1">
      <c r="A237" t="inlineStr">
        <is>
          <t>A 9893-2020</t>
        </is>
      </c>
      <c r="B237" s="1" t="n">
        <v>43881</v>
      </c>
      <c r="C237" s="1" t="n">
        <v>45575</v>
      </c>
      <c r="D237" t="inlineStr">
        <is>
          <t>ÖREBRO LÄN</t>
        </is>
      </c>
      <c r="E237" t="inlineStr">
        <is>
          <t>ÖREBRO</t>
        </is>
      </c>
      <c r="G237" t="n">
        <v>1.6</v>
      </c>
      <c r="H237" t="n">
        <v>0</v>
      </c>
      <c r="I237" t="n">
        <v>0</v>
      </c>
      <c r="J237" t="n">
        <v>0</v>
      </c>
      <c r="K237" t="n">
        <v>0</v>
      </c>
      <c r="L237" t="n">
        <v>0</v>
      </c>
      <c r="M237" t="n">
        <v>0</v>
      </c>
      <c r="N237" t="n">
        <v>0</v>
      </c>
      <c r="O237" t="n">
        <v>0</v>
      </c>
      <c r="P237" t="n">
        <v>0</v>
      </c>
      <c r="Q237" t="n">
        <v>0</v>
      </c>
      <c r="R237" s="2" t="inlineStr"/>
    </row>
    <row r="238" ht="15" customHeight="1">
      <c r="A238" t="inlineStr">
        <is>
          <t>A 11956-2020</t>
        </is>
      </c>
      <c r="B238" s="1" t="n">
        <v>43894</v>
      </c>
      <c r="C238" s="1" t="n">
        <v>45575</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11957-2020</t>
        </is>
      </c>
      <c r="B239" s="1" t="n">
        <v>43894</v>
      </c>
      <c r="C239" s="1" t="n">
        <v>45575</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12335-2020</t>
        </is>
      </c>
      <c r="B240" s="1" t="n">
        <v>43895</v>
      </c>
      <c r="C240" s="1" t="n">
        <v>45575</v>
      </c>
      <c r="D240" t="inlineStr">
        <is>
          <t>ÖREBRO LÄN</t>
        </is>
      </c>
      <c r="E240" t="inlineStr">
        <is>
          <t>ÖREBRO</t>
        </is>
      </c>
      <c r="G240" t="n">
        <v>6.9</v>
      </c>
      <c r="H240" t="n">
        <v>0</v>
      </c>
      <c r="I240" t="n">
        <v>0</v>
      </c>
      <c r="J240" t="n">
        <v>0</v>
      </c>
      <c r="K240" t="n">
        <v>0</v>
      </c>
      <c r="L240" t="n">
        <v>0</v>
      </c>
      <c r="M240" t="n">
        <v>0</v>
      </c>
      <c r="N240" t="n">
        <v>0</v>
      </c>
      <c r="O240" t="n">
        <v>0</v>
      </c>
      <c r="P240" t="n">
        <v>0</v>
      </c>
      <c r="Q240" t="n">
        <v>0</v>
      </c>
      <c r="R240" s="2" t="inlineStr"/>
    </row>
    <row r="241" ht="15" customHeight="1">
      <c r="A241" t="inlineStr">
        <is>
          <t>A 12548-2020</t>
        </is>
      </c>
      <c r="B241" s="1" t="n">
        <v>43897</v>
      </c>
      <c r="C241" s="1" t="n">
        <v>45575</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12546-2020</t>
        </is>
      </c>
      <c r="B242" s="1" t="n">
        <v>43897</v>
      </c>
      <c r="C242" s="1" t="n">
        <v>45575</v>
      </c>
      <c r="D242" t="inlineStr">
        <is>
          <t>ÖREBRO LÄN</t>
        </is>
      </c>
      <c r="E242" t="inlineStr">
        <is>
          <t>ÖREBRO</t>
        </is>
      </c>
      <c r="G242" t="n">
        <v>5.9</v>
      </c>
      <c r="H242" t="n">
        <v>0</v>
      </c>
      <c r="I242" t="n">
        <v>0</v>
      </c>
      <c r="J242" t="n">
        <v>0</v>
      </c>
      <c r="K242" t="n">
        <v>0</v>
      </c>
      <c r="L242" t="n">
        <v>0</v>
      </c>
      <c r="M242" t="n">
        <v>0</v>
      </c>
      <c r="N242" t="n">
        <v>0</v>
      </c>
      <c r="O242" t="n">
        <v>0</v>
      </c>
      <c r="P242" t="n">
        <v>0</v>
      </c>
      <c r="Q242" t="n">
        <v>0</v>
      </c>
      <c r="R242" s="2" t="inlineStr"/>
    </row>
    <row r="243" ht="15" customHeight="1">
      <c r="A243" t="inlineStr">
        <is>
          <t>A 13273-2020</t>
        </is>
      </c>
      <c r="B243" s="1" t="n">
        <v>43901</v>
      </c>
      <c r="C243" s="1" t="n">
        <v>45575</v>
      </c>
      <c r="D243" t="inlineStr">
        <is>
          <t>ÖREBRO LÄN</t>
        </is>
      </c>
      <c r="E243" t="inlineStr">
        <is>
          <t>ÖREBRO</t>
        </is>
      </c>
      <c r="G243" t="n">
        <v>2.6</v>
      </c>
      <c r="H243" t="n">
        <v>0</v>
      </c>
      <c r="I243" t="n">
        <v>0</v>
      </c>
      <c r="J243" t="n">
        <v>0</v>
      </c>
      <c r="K243" t="n">
        <v>0</v>
      </c>
      <c r="L243" t="n">
        <v>0</v>
      </c>
      <c r="M243" t="n">
        <v>0</v>
      </c>
      <c r="N243" t="n">
        <v>0</v>
      </c>
      <c r="O243" t="n">
        <v>0</v>
      </c>
      <c r="P243" t="n">
        <v>0</v>
      </c>
      <c r="Q243" t="n">
        <v>0</v>
      </c>
      <c r="R243" s="2" t="inlineStr"/>
    </row>
    <row r="244" ht="15" customHeight="1">
      <c r="A244" t="inlineStr">
        <is>
          <t>A 13328-2020</t>
        </is>
      </c>
      <c r="B244" s="1" t="n">
        <v>43902</v>
      </c>
      <c r="C244" s="1" t="n">
        <v>45575</v>
      </c>
      <c r="D244" t="inlineStr">
        <is>
          <t>ÖREBRO LÄN</t>
        </is>
      </c>
      <c r="E244" t="inlineStr">
        <is>
          <t>ÖREBRO</t>
        </is>
      </c>
      <c r="G244" t="n">
        <v>4</v>
      </c>
      <c r="H244" t="n">
        <v>0</v>
      </c>
      <c r="I244" t="n">
        <v>0</v>
      </c>
      <c r="J244" t="n">
        <v>0</v>
      </c>
      <c r="K244" t="n">
        <v>0</v>
      </c>
      <c r="L244" t="n">
        <v>0</v>
      </c>
      <c r="M244" t="n">
        <v>0</v>
      </c>
      <c r="N244" t="n">
        <v>0</v>
      </c>
      <c r="O244" t="n">
        <v>0</v>
      </c>
      <c r="P244" t="n">
        <v>0</v>
      </c>
      <c r="Q244" t="n">
        <v>0</v>
      </c>
      <c r="R244" s="2" t="inlineStr"/>
    </row>
    <row r="245" ht="15" customHeight="1">
      <c r="A245" t="inlineStr">
        <is>
          <t>A 13830-2020</t>
        </is>
      </c>
      <c r="B245" s="1" t="n">
        <v>43905</v>
      </c>
      <c r="C245" s="1" t="n">
        <v>45575</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14209-2020</t>
        </is>
      </c>
      <c r="B246" s="1" t="n">
        <v>43907</v>
      </c>
      <c r="C246" s="1" t="n">
        <v>45575</v>
      </c>
      <c r="D246" t="inlineStr">
        <is>
          <t>ÖREBRO LÄN</t>
        </is>
      </c>
      <c r="E246" t="inlineStr">
        <is>
          <t>ÖREBRO</t>
        </is>
      </c>
      <c r="G246" t="n">
        <v>7.4</v>
      </c>
      <c r="H246" t="n">
        <v>0</v>
      </c>
      <c r="I246" t="n">
        <v>0</v>
      </c>
      <c r="J246" t="n">
        <v>0</v>
      </c>
      <c r="K246" t="n">
        <v>0</v>
      </c>
      <c r="L246" t="n">
        <v>0</v>
      </c>
      <c r="M246" t="n">
        <v>0</v>
      </c>
      <c r="N246" t="n">
        <v>0</v>
      </c>
      <c r="O246" t="n">
        <v>0</v>
      </c>
      <c r="P246" t="n">
        <v>0</v>
      </c>
      <c r="Q246" t="n">
        <v>0</v>
      </c>
      <c r="R246" s="2" t="inlineStr"/>
    </row>
    <row r="247" ht="15" customHeight="1">
      <c r="A247" t="inlineStr">
        <is>
          <t>A 16152-2020</t>
        </is>
      </c>
      <c r="B247" s="1" t="n">
        <v>43916</v>
      </c>
      <c r="C247" s="1" t="n">
        <v>45575</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16258-2020</t>
        </is>
      </c>
      <c r="B248" s="1" t="n">
        <v>43917</v>
      </c>
      <c r="C248" s="1" t="n">
        <v>45575</v>
      </c>
      <c r="D248" t="inlineStr">
        <is>
          <t>ÖREBRO LÄN</t>
        </is>
      </c>
      <c r="E248" t="inlineStr">
        <is>
          <t>ÖREBRO</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16682-2020</t>
        </is>
      </c>
      <c r="B249" s="1" t="n">
        <v>43920</v>
      </c>
      <c r="C249" s="1" t="n">
        <v>45575</v>
      </c>
      <c r="D249" t="inlineStr">
        <is>
          <t>ÖREBRO LÄN</t>
        </is>
      </c>
      <c r="E249" t="inlineStr">
        <is>
          <t>ÖREBRO</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18136-2020</t>
        </is>
      </c>
      <c r="B250" s="1" t="n">
        <v>43927</v>
      </c>
      <c r="C250" s="1" t="n">
        <v>45575</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18365-2020</t>
        </is>
      </c>
      <c r="B251" s="1" t="n">
        <v>43928</v>
      </c>
      <c r="C251" s="1" t="n">
        <v>45575</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19465-2020</t>
        </is>
      </c>
      <c r="B252" s="1" t="n">
        <v>43938</v>
      </c>
      <c r="C252" s="1" t="n">
        <v>45575</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20302-2020</t>
        </is>
      </c>
      <c r="B253" s="1" t="n">
        <v>43938</v>
      </c>
      <c r="C253" s="1" t="n">
        <v>45575</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21053-2020</t>
        </is>
      </c>
      <c r="B254" s="1" t="n">
        <v>43951</v>
      </c>
      <c r="C254" s="1" t="n">
        <v>45575</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22141-2020</t>
        </is>
      </c>
      <c r="B255" s="1" t="n">
        <v>43961</v>
      </c>
      <c r="C255" s="1" t="n">
        <v>45575</v>
      </c>
      <c r="D255" t="inlineStr">
        <is>
          <t>ÖREBRO LÄN</t>
        </is>
      </c>
      <c r="E255" t="inlineStr">
        <is>
          <t>ÖREBRO</t>
        </is>
      </c>
      <c r="G255" t="n">
        <v>2.9</v>
      </c>
      <c r="H255" t="n">
        <v>0</v>
      </c>
      <c r="I255" t="n">
        <v>0</v>
      </c>
      <c r="J255" t="n">
        <v>0</v>
      </c>
      <c r="K255" t="n">
        <v>0</v>
      </c>
      <c r="L255" t="n">
        <v>0</v>
      </c>
      <c r="M255" t="n">
        <v>0</v>
      </c>
      <c r="N255" t="n">
        <v>0</v>
      </c>
      <c r="O255" t="n">
        <v>0</v>
      </c>
      <c r="P255" t="n">
        <v>0</v>
      </c>
      <c r="Q255" t="n">
        <v>0</v>
      </c>
      <c r="R255" s="2" t="inlineStr"/>
    </row>
    <row r="256" ht="15" customHeight="1">
      <c r="A256" t="inlineStr">
        <is>
          <t>A 23849-2020</t>
        </is>
      </c>
      <c r="B256" s="1" t="n">
        <v>43971</v>
      </c>
      <c r="C256" s="1" t="n">
        <v>45575</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25437-2020</t>
        </is>
      </c>
      <c r="B257" s="1" t="n">
        <v>43983</v>
      </c>
      <c r="C257" s="1" t="n">
        <v>45575</v>
      </c>
      <c r="D257" t="inlineStr">
        <is>
          <t>ÖREBRO LÄN</t>
        </is>
      </c>
      <c r="E257" t="inlineStr">
        <is>
          <t>ÖREBRO</t>
        </is>
      </c>
      <c r="G257" t="n">
        <v>7.5</v>
      </c>
      <c r="H257" t="n">
        <v>0</v>
      </c>
      <c r="I257" t="n">
        <v>0</v>
      </c>
      <c r="J257" t="n">
        <v>0</v>
      </c>
      <c r="K257" t="n">
        <v>0</v>
      </c>
      <c r="L257" t="n">
        <v>0</v>
      </c>
      <c r="M257" t="n">
        <v>0</v>
      </c>
      <c r="N257" t="n">
        <v>0</v>
      </c>
      <c r="O257" t="n">
        <v>0</v>
      </c>
      <c r="P257" t="n">
        <v>0</v>
      </c>
      <c r="Q257" t="n">
        <v>0</v>
      </c>
      <c r="R257" s="2" t="inlineStr"/>
    </row>
    <row r="258" ht="15" customHeight="1">
      <c r="A258" t="inlineStr">
        <is>
          <t>A 25631-2020</t>
        </is>
      </c>
      <c r="B258" s="1" t="n">
        <v>43983</v>
      </c>
      <c r="C258" s="1" t="n">
        <v>45575</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26810-2020</t>
        </is>
      </c>
      <c r="B259" s="1" t="n">
        <v>43987</v>
      </c>
      <c r="C259" s="1" t="n">
        <v>45575</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26862-2020</t>
        </is>
      </c>
      <c r="B260" s="1" t="n">
        <v>43990</v>
      </c>
      <c r="C260" s="1" t="n">
        <v>45575</v>
      </c>
      <c r="D260" t="inlineStr">
        <is>
          <t>ÖREBRO LÄN</t>
        </is>
      </c>
      <c r="E260" t="inlineStr">
        <is>
          <t>ÖREBRO</t>
        </is>
      </c>
      <c r="G260" t="n">
        <v>0.3</v>
      </c>
      <c r="H260" t="n">
        <v>0</v>
      </c>
      <c r="I260" t="n">
        <v>0</v>
      </c>
      <c r="J260" t="n">
        <v>0</v>
      </c>
      <c r="K260" t="n">
        <v>0</v>
      </c>
      <c r="L260" t="n">
        <v>0</v>
      </c>
      <c r="M260" t="n">
        <v>0</v>
      </c>
      <c r="N260" t="n">
        <v>0</v>
      </c>
      <c r="O260" t="n">
        <v>0</v>
      </c>
      <c r="P260" t="n">
        <v>0</v>
      </c>
      <c r="Q260" t="n">
        <v>0</v>
      </c>
      <c r="R260" s="2" t="inlineStr"/>
    </row>
    <row r="261" ht="15" customHeight="1">
      <c r="A261" t="inlineStr">
        <is>
          <t>A 27734-2020</t>
        </is>
      </c>
      <c r="B261" s="1" t="n">
        <v>43994</v>
      </c>
      <c r="C261" s="1" t="n">
        <v>45575</v>
      </c>
      <c r="D261" t="inlineStr">
        <is>
          <t>ÖREBRO LÄN</t>
        </is>
      </c>
      <c r="E261" t="inlineStr">
        <is>
          <t>ÖREBRO</t>
        </is>
      </c>
      <c r="G261" t="n">
        <v>0.8</v>
      </c>
      <c r="H261" t="n">
        <v>0</v>
      </c>
      <c r="I261" t="n">
        <v>0</v>
      </c>
      <c r="J261" t="n">
        <v>0</v>
      </c>
      <c r="K261" t="n">
        <v>0</v>
      </c>
      <c r="L261" t="n">
        <v>0</v>
      </c>
      <c r="M261" t="n">
        <v>0</v>
      </c>
      <c r="N261" t="n">
        <v>0</v>
      </c>
      <c r="O261" t="n">
        <v>0</v>
      </c>
      <c r="P261" t="n">
        <v>0</v>
      </c>
      <c r="Q261" t="n">
        <v>0</v>
      </c>
      <c r="R261" s="2" t="inlineStr"/>
    </row>
    <row r="262" ht="15" customHeight="1">
      <c r="A262" t="inlineStr">
        <is>
          <t>A 27744-2020</t>
        </is>
      </c>
      <c r="B262" s="1" t="n">
        <v>43994</v>
      </c>
      <c r="C262" s="1" t="n">
        <v>45575</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28036-2020</t>
        </is>
      </c>
      <c r="B263" s="1" t="n">
        <v>43997</v>
      </c>
      <c r="C263" s="1" t="n">
        <v>45575</v>
      </c>
      <c r="D263" t="inlineStr">
        <is>
          <t>ÖREBRO LÄN</t>
        </is>
      </c>
      <c r="E263" t="inlineStr">
        <is>
          <t>ÖREBRO</t>
        </is>
      </c>
      <c r="G263" t="n">
        <v>2.5</v>
      </c>
      <c r="H263" t="n">
        <v>0</v>
      </c>
      <c r="I263" t="n">
        <v>0</v>
      </c>
      <c r="J263" t="n">
        <v>0</v>
      </c>
      <c r="K263" t="n">
        <v>0</v>
      </c>
      <c r="L263" t="n">
        <v>0</v>
      </c>
      <c r="M263" t="n">
        <v>0</v>
      </c>
      <c r="N263" t="n">
        <v>0</v>
      </c>
      <c r="O263" t="n">
        <v>0</v>
      </c>
      <c r="P263" t="n">
        <v>0</v>
      </c>
      <c r="Q263" t="n">
        <v>0</v>
      </c>
      <c r="R263" s="2" t="inlineStr"/>
    </row>
    <row r="264" ht="15" customHeight="1">
      <c r="A264" t="inlineStr">
        <is>
          <t>A 28092-2020</t>
        </is>
      </c>
      <c r="B264" s="1" t="n">
        <v>43997</v>
      </c>
      <c r="C264" s="1" t="n">
        <v>45575</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28102-2020</t>
        </is>
      </c>
      <c r="B265" s="1" t="n">
        <v>43997</v>
      </c>
      <c r="C265" s="1" t="n">
        <v>45575</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28410-2020</t>
        </is>
      </c>
      <c r="B266" s="1" t="n">
        <v>43998</v>
      </c>
      <c r="C266" s="1" t="n">
        <v>45575</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28456-2020</t>
        </is>
      </c>
      <c r="B267" s="1" t="n">
        <v>43998</v>
      </c>
      <c r="C267" s="1" t="n">
        <v>45575</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29453-2020</t>
        </is>
      </c>
      <c r="B268" s="1" t="n">
        <v>44004</v>
      </c>
      <c r="C268" s="1" t="n">
        <v>45575</v>
      </c>
      <c r="D268" t="inlineStr">
        <is>
          <t>ÖREBRO LÄN</t>
        </is>
      </c>
      <c r="E268" t="inlineStr">
        <is>
          <t>ÖREBRO</t>
        </is>
      </c>
      <c r="G268" t="n">
        <v>6.2</v>
      </c>
      <c r="H268" t="n">
        <v>0</v>
      </c>
      <c r="I268" t="n">
        <v>0</v>
      </c>
      <c r="J268" t="n">
        <v>0</v>
      </c>
      <c r="K268" t="n">
        <v>0</v>
      </c>
      <c r="L268" t="n">
        <v>0</v>
      </c>
      <c r="M268" t="n">
        <v>0</v>
      </c>
      <c r="N268" t="n">
        <v>0</v>
      </c>
      <c r="O268" t="n">
        <v>0</v>
      </c>
      <c r="P268" t="n">
        <v>0</v>
      </c>
      <c r="Q268" t="n">
        <v>0</v>
      </c>
      <c r="R268" s="2" t="inlineStr"/>
    </row>
    <row r="269" ht="15" customHeight="1">
      <c r="A269" t="inlineStr">
        <is>
          <t>A 31120-2020</t>
        </is>
      </c>
      <c r="B269" s="1" t="n">
        <v>44012</v>
      </c>
      <c r="C269" s="1" t="n">
        <v>45575</v>
      </c>
      <c r="D269" t="inlineStr">
        <is>
          <t>ÖREBRO LÄN</t>
        </is>
      </c>
      <c r="E269" t="inlineStr">
        <is>
          <t>ÖREBRO</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31149-2020</t>
        </is>
      </c>
      <c r="B270" s="1" t="n">
        <v>44012</v>
      </c>
      <c r="C270" s="1" t="n">
        <v>45575</v>
      </c>
      <c r="D270" t="inlineStr">
        <is>
          <t>ÖREBRO LÄN</t>
        </is>
      </c>
      <c r="E270" t="inlineStr">
        <is>
          <t>ÖREBRO</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31397-2020</t>
        </is>
      </c>
      <c r="B271" s="1" t="n">
        <v>44012</v>
      </c>
      <c r="C271" s="1" t="n">
        <v>45575</v>
      </c>
      <c r="D271" t="inlineStr">
        <is>
          <t>ÖREBRO LÄN</t>
        </is>
      </c>
      <c r="E271" t="inlineStr">
        <is>
          <t>ÖREBRO</t>
        </is>
      </c>
      <c r="F271" t="inlineStr">
        <is>
          <t>Kommuner</t>
        </is>
      </c>
      <c r="G271" t="n">
        <v>4.2</v>
      </c>
      <c r="H271" t="n">
        <v>0</v>
      </c>
      <c r="I271" t="n">
        <v>0</v>
      </c>
      <c r="J271" t="n">
        <v>0</v>
      </c>
      <c r="K271" t="n">
        <v>0</v>
      </c>
      <c r="L271" t="n">
        <v>0</v>
      </c>
      <c r="M271" t="n">
        <v>0</v>
      </c>
      <c r="N271" t="n">
        <v>0</v>
      </c>
      <c r="O271" t="n">
        <v>0</v>
      </c>
      <c r="P271" t="n">
        <v>0</v>
      </c>
      <c r="Q271" t="n">
        <v>0</v>
      </c>
      <c r="R271" s="2" t="inlineStr"/>
    </row>
    <row r="272" ht="15" customHeight="1">
      <c r="A272" t="inlineStr">
        <is>
          <t>A 31933-2020</t>
        </is>
      </c>
      <c r="B272" s="1" t="n">
        <v>44014</v>
      </c>
      <c r="C272" s="1" t="n">
        <v>45575</v>
      </c>
      <c r="D272" t="inlineStr">
        <is>
          <t>ÖREBRO LÄN</t>
        </is>
      </c>
      <c r="E272" t="inlineStr">
        <is>
          <t>ÖREBRO</t>
        </is>
      </c>
      <c r="F272" t="inlineStr">
        <is>
          <t>Kommuner</t>
        </is>
      </c>
      <c r="G272" t="n">
        <v>6.8</v>
      </c>
      <c r="H272" t="n">
        <v>0</v>
      </c>
      <c r="I272" t="n">
        <v>0</v>
      </c>
      <c r="J272" t="n">
        <v>0</v>
      </c>
      <c r="K272" t="n">
        <v>0</v>
      </c>
      <c r="L272" t="n">
        <v>0</v>
      </c>
      <c r="M272" t="n">
        <v>0</v>
      </c>
      <c r="N272" t="n">
        <v>0</v>
      </c>
      <c r="O272" t="n">
        <v>0</v>
      </c>
      <c r="P272" t="n">
        <v>0</v>
      </c>
      <c r="Q272" t="n">
        <v>0</v>
      </c>
      <c r="R272" s="2" t="inlineStr"/>
    </row>
    <row r="273" ht="15" customHeight="1">
      <c r="A273" t="inlineStr">
        <is>
          <t>A 33125-2020</t>
        </is>
      </c>
      <c r="B273" s="1" t="n">
        <v>44020</v>
      </c>
      <c r="C273" s="1" t="n">
        <v>45575</v>
      </c>
      <c r="D273" t="inlineStr">
        <is>
          <t>ÖREBRO LÄN</t>
        </is>
      </c>
      <c r="E273" t="inlineStr">
        <is>
          <t>ÖREBRO</t>
        </is>
      </c>
      <c r="G273" t="n">
        <v>6.6</v>
      </c>
      <c r="H273" t="n">
        <v>0</v>
      </c>
      <c r="I273" t="n">
        <v>0</v>
      </c>
      <c r="J273" t="n">
        <v>0</v>
      </c>
      <c r="K273" t="n">
        <v>0</v>
      </c>
      <c r="L273" t="n">
        <v>0</v>
      </c>
      <c r="M273" t="n">
        <v>0</v>
      </c>
      <c r="N273" t="n">
        <v>0</v>
      </c>
      <c r="O273" t="n">
        <v>0</v>
      </c>
      <c r="P273" t="n">
        <v>0</v>
      </c>
      <c r="Q273" t="n">
        <v>0</v>
      </c>
      <c r="R273" s="2" t="inlineStr"/>
    </row>
    <row r="274" ht="15" customHeight="1">
      <c r="A274" t="inlineStr">
        <is>
          <t>A 33092-2020</t>
        </is>
      </c>
      <c r="B274" s="1" t="n">
        <v>44020</v>
      </c>
      <c r="C274" s="1" t="n">
        <v>45575</v>
      </c>
      <c r="D274" t="inlineStr">
        <is>
          <t>ÖREBRO LÄN</t>
        </is>
      </c>
      <c r="E274" t="inlineStr">
        <is>
          <t>ÖREBRO</t>
        </is>
      </c>
      <c r="G274" t="n">
        <v>1.4</v>
      </c>
      <c r="H274" t="n">
        <v>0</v>
      </c>
      <c r="I274" t="n">
        <v>0</v>
      </c>
      <c r="J274" t="n">
        <v>0</v>
      </c>
      <c r="K274" t="n">
        <v>0</v>
      </c>
      <c r="L274" t="n">
        <v>0</v>
      </c>
      <c r="M274" t="n">
        <v>0</v>
      </c>
      <c r="N274" t="n">
        <v>0</v>
      </c>
      <c r="O274" t="n">
        <v>0</v>
      </c>
      <c r="P274" t="n">
        <v>0</v>
      </c>
      <c r="Q274" t="n">
        <v>0</v>
      </c>
      <c r="R274" s="2" t="inlineStr"/>
    </row>
    <row r="275" ht="15" customHeight="1">
      <c r="A275" t="inlineStr">
        <is>
          <t>A 33120-2020</t>
        </is>
      </c>
      <c r="B275" s="1" t="n">
        <v>44020</v>
      </c>
      <c r="C275" s="1" t="n">
        <v>45575</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33117-2020</t>
        </is>
      </c>
      <c r="B276" s="1" t="n">
        <v>44020</v>
      </c>
      <c r="C276" s="1" t="n">
        <v>45575</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35522-2020</t>
        </is>
      </c>
      <c r="B277" s="1" t="n">
        <v>44043</v>
      </c>
      <c r="C277" s="1" t="n">
        <v>45575</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36778-2020</t>
        </is>
      </c>
      <c r="B278" s="1" t="n">
        <v>44053</v>
      </c>
      <c r="C278" s="1" t="n">
        <v>45575</v>
      </c>
      <c r="D278" t="inlineStr">
        <is>
          <t>ÖREBRO LÄN</t>
        </is>
      </c>
      <c r="E278" t="inlineStr">
        <is>
          <t>ÖREBRO</t>
        </is>
      </c>
      <c r="F278" t="inlineStr">
        <is>
          <t>Allmännings- och besparingsskogar</t>
        </is>
      </c>
      <c r="G278" t="n">
        <v>26.4</v>
      </c>
      <c r="H278" t="n">
        <v>0</v>
      </c>
      <c r="I278" t="n">
        <v>0</v>
      </c>
      <c r="J278" t="n">
        <v>0</v>
      </c>
      <c r="K278" t="n">
        <v>0</v>
      </c>
      <c r="L278" t="n">
        <v>0</v>
      </c>
      <c r="M278" t="n">
        <v>0</v>
      </c>
      <c r="N278" t="n">
        <v>0</v>
      </c>
      <c r="O278" t="n">
        <v>0</v>
      </c>
      <c r="P278" t="n">
        <v>0</v>
      </c>
      <c r="Q278" t="n">
        <v>0</v>
      </c>
      <c r="R278" s="2" t="inlineStr"/>
    </row>
    <row r="279" ht="15" customHeight="1">
      <c r="A279" t="inlineStr">
        <is>
          <t>A 36762-2020</t>
        </is>
      </c>
      <c r="B279" s="1" t="n">
        <v>44053</v>
      </c>
      <c r="C279" s="1" t="n">
        <v>45575</v>
      </c>
      <c r="D279" t="inlineStr">
        <is>
          <t>ÖREBRO LÄN</t>
        </is>
      </c>
      <c r="E279" t="inlineStr">
        <is>
          <t>ÖREBRO</t>
        </is>
      </c>
      <c r="F279" t="inlineStr">
        <is>
          <t>Allmännings- och besparingsskogar</t>
        </is>
      </c>
      <c r="G279" t="n">
        <v>12.3</v>
      </c>
      <c r="H279" t="n">
        <v>0</v>
      </c>
      <c r="I279" t="n">
        <v>0</v>
      </c>
      <c r="J279" t="n">
        <v>0</v>
      </c>
      <c r="K279" t="n">
        <v>0</v>
      </c>
      <c r="L279" t="n">
        <v>0</v>
      </c>
      <c r="M279" t="n">
        <v>0</v>
      </c>
      <c r="N279" t="n">
        <v>0</v>
      </c>
      <c r="O279" t="n">
        <v>0</v>
      </c>
      <c r="P279" t="n">
        <v>0</v>
      </c>
      <c r="Q279" t="n">
        <v>0</v>
      </c>
      <c r="R279" s="2" t="inlineStr"/>
    </row>
    <row r="280" ht="15" customHeight="1">
      <c r="A280" t="inlineStr">
        <is>
          <t>A 37654-2020</t>
        </is>
      </c>
      <c r="B280" s="1" t="n">
        <v>44056</v>
      </c>
      <c r="C280" s="1" t="n">
        <v>45575</v>
      </c>
      <c r="D280" t="inlineStr">
        <is>
          <t>ÖREBRO LÄN</t>
        </is>
      </c>
      <c r="E280" t="inlineStr">
        <is>
          <t>ÖREBRO</t>
        </is>
      </c>
      <c r="G280" t="n">
        <v>6.1</v>
      </c>
      <c r="H280" t="n">
        <v>0</v>
      </c>
      <c r="I280" t="n">
        <v>0</v>
      </c>
      <c r="J280" t="n">
        <v>0</v>
      </c>
      <c r="K280" t="n">
        <v>0</v>
      </c>
      <c r="L280" t="n">
        <v>0</v>
      </c>
      <c r="M280" t="n">
        <v>0</v>
      </c>
      <c r="N280" t="n">
        <v>0</v>
      </c>
      <c r="O280" t="n">
        <v>0</v>
      </c>
      <c r="P280" t="n">
        <v>0</v>
      </c>
      <c r="Q280" t="n">
        <v>0</v>
      </c>
      <c r="R280" s="2" t="inlineStr"/>
    </row>
    <row r="281" ht="15" customHeight="1">
      <c r="A281" t="inlineStr">
        <is>
          <t>A 38532-2020</t>
        </is>
      </c>
      <c r="B281" s="1" t="n">
        <v>44061</v>
      </c>
      <c r="C281" s="1" t="n">
        <v>45575</v>
      </c>
      <c r="D281" t="inlineStr">
        <is>
          <t>ÖREBRO LÄN</t>
        </is>
      </c>
      <c r="E281" t="inlineStr">
        <is>
          <t>ÖREBRO</t>
        </is>
      </c>
      <c r="G281" t="n">
        <v>3.8</v>
      </c>
      <c r="H281" t="n">
        <v>0</v>
      </c>
      <c r="I281" t="n">
        <v>0</v>
      </c>
      <c r="J281" t="n">
        <v>0</v>
      </c>
      <c r="K281" t="n">
        <v>0</v>
      </c>
      <c r="L281" t="n">
        <v>0</v>
      </c>
      <c r="M281" t="n">
        <v>0</v>
      </c>
      <c r="N281" t="n">
        <v>0</v>
      </c>
      <c r="O281" t="n">
        <v>0</v>
      </c>
      <c r="P281" t="n">
        <v>0</v>
      </c>
      <c r="Q281" t="n">
        <v>0</v>
      </c>
      <c r="R281" s="2" t="inlineStr"/>
    </row>
    <row r="282" ht="15" customHeight="1">
      <c r="A282" t="inlineStr">
        <is>
          <t>A 38691-2020</t>
        </is>
      </c>
      <c r="B282" s="1" t="n">
        <v>44061</v>
      </c>
      <c r="C282" s="1" t="n">
        <v>45575</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38960-2020</t>
        </is>
      </c>
      <c r="B283" s="1" t="n">
        <v>44062</v>
      </c>
      <c r="C283" s="1" t="n">
        <v>45575</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39307-2020</t>
        </is>
      </c>
      <c r="B284" s="1" t="n">
        <v>44063</v>
      </c>
      <c r="C284" s="1" t="n">
        <v>45575</v>
      </c>
      <c r="D284" t="inlineStr">
        <is>
          <t>ÖREBRO LÄN</t>
        </is>
      </c>
      <c r="E284" t="inlineStr">
        <is>
          <t>ÖREBRO</t>
        </is>
      </c>
      <c r="G284" t="n">
        <v>3.9</v>
      </c>
      <c r="H284" t="n">
        <v>0</v>
      </c>
      <c r="I284" t="n">
        <v>0</v>
      </c>
      <c r="J284" t="n">
        <v>0</v>
      </c>
      <c r="K284" t="n">
        <v>0</v>
      </c>
      <c r="L284" t="n">
        <v>0</v>
      </c>
      <c r="M284" t="n">
        <v>0</v>
      </c>
      <c r="N284" t="n">
        <v>0</v>
      </c>
      <c r="O284" t="n">
        <v>0</v>
      </c>
      <c r="P284" t="n">
        <v>0</v>
      </c>
      <c r="Q284" t="n">
        <v>0</v>
      </c>
      <c r="R284" s="2" t="inlineStr"/>
    </row>
    <row r="285" ht="15" customHeight="1">
      <c r="A285" t="inlineStr">
        <is>
          <t>A 39514-2020</t>
        </is>
      </c>
      <c r="B285" s="1" t="n">
        <v>44064</v>
      </c>
      <c r="C285" s="1" t="n">
        <v>45575</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39642-2020</t>
        </is>
      </c>
      <c r="B286" s="1" t="n">
        <v>44064</v>
      </c>
      <c r="C286" s="1" t="n">
        <v>45575</v>
      </c>
      <c r="D286" t="inlineStr">
        <is>
          <t>ÖREBRO LÄN</t>
        </is>
      </c>
      <c r="E286" t="inlineStr">
        <is>
          <t>ÖREBRO</t>
        </is>
      </c>
      <c r="G286" t="n">
        <v>6.4</v>
      </c>
      <c r="H286" t="n">
        <v>0</v>
      </c>
      <c r="I286" t="n">
        <v>0</v>
      </c>
      <c r="J286" t="n">
        <v>0</v>
      </c>
      <c r="K286" t="n">
        <v>0</v>
      </c>
      <c r="L286" t="n">
        <v>0</v>
      </c>
      <c r="M286" t="n">
        <v>0</v>
      </c>
      <c r="N286" t="n">
        <v>0</v>
      </c>
      <c r="O286" t="n">
        <v>0</v>
      </c>
      <c r="P286" t="n">
        <v>0</v>
      </c>
      <c r="Q286" t="n">
        <v>0</v>
      </c>
      <c r="R286" s="2" t="inlineStr"/>
    </row>
    <row r="287" ht="15" customHeight="1">
      <c r="A287" t="inlineStr">
        <is>
          <t>A 40356-2020</t>
        </is>
      </c>
      <c r="B287" s="1" t="n">
        <v>44067</v>
      </c>
      <c r="C287" s="1" t="n">
        <v>45575</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40442-2020</t>
        </is>
      </c>
      <c r="B288" s="1" t="n">
        <v>44069</v>
      </c>
      <c r="C288" s="1" t="n">
        <v>45575</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40652-2020</t>
        </is>
      </c>
      <c r="B289" s="1" t="n">
        <v>44069</v>
      </c>
      <c r="C289" s="1" t="n">
        <v>45575</v>
      </c>
      <c r="D289" t="inlineStr">
        <is>
          <t>ÖREBRO LÄN</t>
        </is>
      </c>
      <c r="E289" t="inlineStr">
        <is>
          <t>ÖREBRO</t>
        </is>
      </c>
      <c r="F289" t="inlineStr">
        <is>
          <t>Övriga Aktiebolag</t>
        </is>
      </c>
      <c r="G289" t="n">
        <v>8.4</v>
      </c>
      <c r="H289" t="n">
        <v>0</v>
      </c>
      <c r="I289" t="n">
        <v>0</v>
      </c>
      <c r="J289" t="n">
        <v>0</v>
      </c>
      <c r="K289" t="n">
        <v>0</v>
      </c>
      <c r="L289" t="n">
        <v>0</v>
      </c>
      <c r="M289" t="n">
        <v>0</v>
      </c>
      <c r="N289" t="n">
        <v>0</v>
      </c>
      <c r="O289" t="n">
        <v>0</v>
      </c>
      <c r="P289" t="n">
        <v>0</v>
      </c>
      <c r="Q289" t="n">
        <v>0</v>
      </c>
      <c r="R289" s="2" t="inlineStr"/>
    </row>
    <row r="290" ht="15" customHeight="1">
      <c r="A290" t="inlineStr">
        <is>
          <t>A 41116-2020</t>
        </is>
      </c>
      <c r="B290" s="1" t="n">
        <v>44071</v>
      </c>
      <c r="C290" s="1" t="n">
        <v>45575</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42285-2020</t>
        </is>
      </c>
      <c r="B291" s="1" t="n">
        <v>44076</v>
      </c>
      <c r="C291" s="1" t="n">
        <v>45575</v>
      </c>
      <c r="D291" t="inlineStr">
        <is>
          <t>ÖREBRO LÄN</t>
        </is>
      </c>
      <c r="E291" t="inlineStr">
        <is>
          <t>ÖREBRO</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42865-2020</t>
        </is>
      </c>
      <c r="B292" s="1" t="n">
        <v>44078</v>
      </c>
      <c r="C292" s="1" t="n">
        <v>45575</v>
      </c>
      <c r="D292" t="inlineStr">
        <is>
          <t>ÖREBRO LÄN</t>
        </is>
      </c>
      <c r="E292" t="inlineStr">
        <is>
          <t>ÖREBRO</t>
        </is>
      </c>
      <c r="G292" t="n">
        <v>5.2</v>
      </c>
      <c r="H292" t="n">
        <v>0</v>
      </c>
      <c r="I292" t="n">
        <v>0</v>
      </c>
      <c r="J292" t="n">
        <v>0</v>
      </c>
      <c r="K292" t="n">
        <v>0</v>
      </c>
      <c r="L292" t="n">
        <v>0</v>
      </c>
      <c r="M292" t="n">
        <v>0</v>
      </c>
      <c r="N292" t="n">
        <v>0</v>
      </c>
      <c r="O292" t="n">
        <v>0</v>
      </c>
      <c r="P292" t="n">
        <v>0</v>
      </c>
      <c r="Q292" t="n">
        <v>0</v>
      </c>
      <c r="R292" s="2" t="inlineStr"/>
    </row>
    <row r="293" ht="15" customHeight="1">
      <c r="A293" t="inlineStr">
        <is>
          <t>A 42957-2020</t>
        </is>
      </c>
      <c r="B293" s="1" t="n">
        <v>44078</v>
      </c>
      <c r="C293" s="1" t="n">
        <v>45575</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44331-2020</t>
        </is>
      </c>
      <c r="B294" s="1" t="n">
        <v>44084</v>
      </c>
      <c r="C294" s="1" t="n">
        <v>45575</v>
      </c>
      <c r="D294" t="inlineStr">
        <is>
          <t>ÖREBRO LÄN</t>
        </is>
      </c>
      <c r="E294" t="inlineStr">
        <is>
          <t>ÖREBRO</t>
        </is>
      </c>
      <c r="G294" t="n">
        <v>5.3</v>
      </c>
      <c r="H294" t="n">
        <v>0</v>
      </c>
      <c r="I294" t="n">
        <v>0</v>
      </c>
      <c r="J294" t="n">
        <v>0</v>
      </c>
      <c r="K294" t="n">
        <v>0</v>
      </c>
      <c r="L294" t="n">
        <v>0</v>
      </c>
      <c r="M294" t="n">
        <v>0</v>
      </c>
      <c r="N294" t="n">
        <v>0</v>
      </c>
      <c r="O294" t="n">
        <v>0</v>
      </c>
      <c r="P294" t="n">
        <v>0</v>
      </c>
      <c r="Q294" t="n">
        <v>0</v>
      </c>
      <c r="R294" s="2" t="inlineStr"/>
    </row>
    <row r="295" ht="15" customHeight="1">
      <c r="A295" t="inlineStr">
        <is>
          <t>A 44514-2020</t>
        </is>
      </c>
      <c r="B295" s="1" t="n">
        <v>44085</v>
      </c>
      <c r="C295" s="1" t="n">
        <v>45575</v>
      </c>
      <c r="D295" t="inlineStr">
        <is>
          <t>ÖREBRO LÄN</t>
        </is>
      </c>
      <c r="E295" t="inlineStr">
        <is>
          <t>ÖREBRO</t>
        </is>
      </c>
      <c r="G295" t="n">
        <v>3</v>
      </c>
      <c r="H295" t="n">
        <v>0</v>
      </c>
      <c r="I295" t="n">
        <v>0</v>
      </c>
      <c r="J295" t="n">
        <v>0</v>
      </c>
      <c r="K295" t="n">
        <v>0</v>
      </c>
      <c r="L295" t="n">
        <v>0</v>
      </c>
      <c r="M295" t="n">
        <v>0</v>
      </c>
      <c r="N295" t="n">
        <v>0</v>
      </c>
      <c r="O295" t="n">
        <v>0</v>
      </c>
      <c r="P295" t="n">
        <v>0</v>
      </c>
      <c r="Q295" t="n">
        <v>0</v>
      </c>
      <c r="R295" s="2" t="inlineStr"/>
    </row>
    <row r="296" ht="15" customHeight="1">
      <c r="A296" t="inlineStr">
        <is>
          <t>A 44966-2020</t>
        </is>
      </c>
      <c r="B296" s="1" t="n">
        <v>44088</v>
      </c>
      <c r="C296" s="1" t="n">
        <v>45575</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45029-2020</t>
        </is>
      </c>
      <c r="B297" s="1" t="n">
        <v>44088</v>
      </c>
      <c r="C297" s="1" t="n">
        <v>45575</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46053-2020</t>
        </is>
      </c>
      <c r="B298" s="1" t="n">
        <v>44088</v>
      </c>
      <c r="C298" s="1" t="n">
        <v>45575</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46092-2020</t>
        </is>
      </c>
      <c r="B299" s="1" t="n">
        <v>44091</v>
      </c>
      <c r="C299" s="1" t="n">
        <v>45575</v>
      </c>
      <c r="D299" t="inlineStr">
        <is>
          <t>ÖREBRO LÄN</t>
        </is>
      </c>
      <c r="E299" t="inlineStr">
        <is>
          <t>ÖREBRO</t>
        </is>
      </c>
      <c r="F299" t="inlineStr">
        <is>
          <t>Övriga Aktiebolag</t>
        </is>
      </c>
      <c r="G299" t="n">
        <v>1</v>
      </c>
      <c r="H299" t="n">
        <v>0</v>
      </c>
      <c r="I299" t="n">
        <v>0</v>
      </c>
      <c r="J299" t="n">
        <v>0</v>
      </c>
      <c r="K299" t="n">
        <v>0</v>
      </c>
      <c r="L299" t="n">
        <v>0</v>
      </c>
      <c r="M299" t="n">
        <v>0</v>
      </c>
      <c r="N299" t="n">
        <v>0</v>
      </c>
      <c r="O299" t="n">
        <v>0</v>
      </c>
      <c r="P299" t="n">
        <v>0</v>
      </c>
      <c r="Q299" t="n">
        <v>0</v>
      </c>
      <c r="R299" s="2" t="inlineStr"/>
    </row>
    <row r="300" ht="15" customHeight="1">
      <c r="A300" t="inlineStr">
        <is>
          <t>A 46607-2020</t>
        </is>
      </c>
      <c r="B300" s="1" t="n">
        <v>44095</v>
      </c>
      <c r="C300" s="1" t="n">
        <v>45575</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47993-2020</t>
        </is>
      </c>
      <c r="B301" s="1" t="n">
        <v>44095</v>
      </c>
      <c r="C301" s="1" t="n">
        <v>45575</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47517-2020</t>
        </is>
      </c>
      <c r="B302" s="1" t="n">
        <v>44095</v>
      </c>
      <c r="C302" s="1" t="n">
        <v>45575</v>
      </c>
      <c r="D302" t="inlineStr">
        <is>
          <t>ÖREBRO LÄN</t>
        </is>
      </c>
      <c r="E302" t="inlineStr">
        <is>
          <t>ÖREBRO</t>
        </is>
      </c>
      <c r="G302" t="n">
        <v>7</v>
      </c>
      <c r="H302" t="n">
        <v>0</v>
      </c>
      <c r="I302" t="n">
        <v>0</v>
      </c>
      <c r="J302" t="n">
        <v>0</v>
      </c>
      <c r="K302" t="n">
        <v>0</v>
      </c>
      <c r="L302" t="n">
        <v>0</v>
      </c>
      <c r="M302" t="n">
        <v>0</v>
      </c>
      <c r="N302" t="n">
        <v>0</v>
      </c>
      <c r="O302" t="n">
        <v>0</v>
      </c>
      <c r="P302" t="n">
        <v>0</v>
      </c>
      <c r="Q302" t="n">
        <v>0</v>
      </c>
      <c r="R302" s="2" t="inlineStr"/>
    </row>
    <row r="303" ht="15" customHeight="1">
      <c r="A303" t="inlineStr">
        <is>
          <t>A 48109-2020</t>
        </is>
      </c>
      <c r="B303" s="1" t="n">
        <v>44101</v>
      </c>
      <c r="C303" s="1" t="n">
        <v>45575</v>
      </c>
      <c r="D303" t="inlineStr">
        <is>
          <t>ÖREBRO LÄN</t>
        </is>
      </c>
      <c r="E303" t="inlineStr">
        <is>
          <t>ÖREBRO</t>
        </is>
      </c>
      <c r="G303" t="n">
        <v>0.7</v>
      </c>
      <c r="H303" t="n">
        <v>0</v>
      </c>
      <c r="I303" t="n">
        <v>0</v>
      </c>
      <c r="J303" t="n">
        <v>0</v>
      </c>
      <c r="K303" t="n">
        <v>0</v>
      </c>
      <c r="L303" t="n">
        <v>0</v>
      </c>
      <c r="M303" t="n">
        <v>0</v>
      </c>
      <c r="N303" t="n">
        <v>0</v>
      </c>
      <c r="O303" t="n">
        <v>0</v>
      </c>
      <c r="P303" t="n">
        <v>0</v>
      </c>
      <c r="Q303" t="n">
        <v>0</v>
      </c>
      <c r="R303" s="2" t="inlineStr"/>
    </row>
    <row r="304" ht="15" customHeight="1">
      <c r="A304" t="inlineStr">
        <is>
          <t>A 48889-2020</t>
        </is>
      </c>
      <c r="B304" s="1" t="n">
        <v>44104</v>
      </c>
      <c r="C304" s="1" t="n">
        <v>45575</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48878-2020</t>
        </is>
      </c>
      <c r="B305" s="1" t="n">
        <v>44104</v>
      </c>
      <c r="C305" s="1" t="n">
        <v>45575</v>
      </c>
      <c r="D305" t="inlineStr">
        <is>
          <t>ÖREBRO LÄN</t>
        </is>
      </c>
      <c r="E305" t="inlineStr">
        <is>
          <t>ÖREBRO</t>
        </is>
      </c>
      <c r="G305" t="n">
        <v>12.7</v>
      </c>
      <c r="H305" t="n">
        <v>0</v>
      </c>
      <c r="I305" t="n">
        <v>0</v>
      </c>
      <c r="J305" t="n">
        <v>0</v>
      </c>
      <c r="K305" t="n">
        <v>0</v>
      </c>
      <c r="L305" t="n">
        <v>0</v>
      </c>
      <c r="M305" t="n">
        <v>0</v>
      </c>
      <c r="N305" t="n">
        <v>0</v>
      </c>
      <c r="O305" t="n">
        <v>0</v>
      </c>
      <c r="P305" t="n">
        <v>0</v>
      </c>
      <c r="Q305" t="n">
        <v>0</v>
      </c>
      <c r="R305" s="2" t="inlineStr"/>
    </row>
    <row r="306" ht="15" customHeight="1">
      <c r="A306" t="inlineStr">
        <is>
          <t>A 53003-2020</t>
        </is>
      </c>
      <c r="B306" s="1" t="n">
        <v>44119</v>
      </c>
      <c r="C306" s="1" t="n">
        <v>45575</v>
      </c>
      <c r="D306" t="inlineStr">
        <is>
          <t>ÖREBRO LÄN</t>
        </is>
      </c>
      <c r="E306" t="inlineStr">
        <is>
          <t>ÖREBRO</t>
        </is>
      </c>
      <c r="G306" t="n">
        <v>4.7</v>
      </c>
      <c r="H306" t="n">
        <v>0</v>
      </c>
      <c r="I306" t="n">
        <v>0</v>
      </c>
      <c r="J306" t="n">
        <v>0</v>
      </c>
      <c r="K306" t="n">
        <v>0</v>
      </c>
      <c r="L306" t="n">
        <v>0</v>
      </c>
      <c r="M306" t="n">
        <v>0</v>
      </c>
      <c r="N306" t="n">
        <v>0</v>
      </c>
      <c r="O306" t="n">
        <v>0</v>
      </c>
      <c r="P306" t="n">
        <v>0</v>
      </c>
      <c r="Q306" t="n">
        <v>0</v>
      </c>
      <c r="R306" s="2" t="inlineStr"/>
    </row>
    <row r="307" ht="15" customHeight="1">
      <c r="A307" t="inlineStr">
        <is>
          <t>A 54288-2020</t>
        </is>
      </c>
      <c r="B307" s="1" t="n">
        <v>44124</v>
      </c>
      <c r="C307" s="1" t="n">
        <v>45575</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54526-2020</t>
        </is>
      </c>
      <c r="B308" s="1" t="n">
        <v>44125</v>
      </c>
      <c r="C308" s="1" t="n">
        <v>45575</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55570-2020</t>
        </is>
      </c>
      <c r="B309" s="1" t="n">
        <v>44131</v>
      </c>
      <c r="C309" s="1" t="n">
        <v>45575</v>
      </c>
      <c r="D309" t="inlineStr">
        <is>
          <t>ÖREBRO LÄN</t>
        </is>
      </c>
      <c r="E309" t="inlineStr">
        <is>
          <t>ÖREBRO</t>
        </is>
      </c>
      <c r="G309" t="n">
        <v>1.9</v>
      </c>
      <c r="H309" t="n">
        <v>0</v>
      </c>
      <c r="I309" t="n">
        <v>0</v>
      </c>
      <c r="J309" t="n">
        <v>0</v>
      </c>
      <c r="K309" t="n">
        <v>0</v>
      </c>
      <c r="L309" t="n">
        <v>0</v>
      </c>
      <c r="M309" t="n">
        <v>0</v>
      </c>
      <c r="N309" t="n">
        <v>0</v>
      </c>
      <c r="O309" t="n">
        <v>0</v>
      </c>
      <c r="P309" t="n">
        <v>0</v>
      </c>
      <c r="Q309" t="n">
        <v>0</v>
      </c>
      <c r="R309" s="2" t="inlineStr"/>
    </row>
    <row r="310" ht="15" customHeight="1">
      <c r="A310" t="inlineStr">
        <is>
          <t>A 56138-2020</t>
        </is>
      </c>
      <c r="B310" s="1" t="n">
        <v>44133</v>
      </c>
      <c r="C310" s="1" t="n">
        <v>45575</v>
      </c>
      <c r="D310" t="inlineStr">
        <is>
          <t>ÖREBRO LÄN</t>
        </is>
      </c>
      <c r="E310" t="inlineStr">
        <is>
          <t>ÖREBRO</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57241-2020</t>
        </is>
      </c>
      <c r="B311" s="1" t="n">
        <v>44139</v>
      </c>
      <c r="C311" s="1" t="n">
        <v>45575</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58633-2020</t>
        </is>
      </c>
      <c r="B312" s="1" t="n">
        <v>44145</v>
      </c>
      <c r="C312" s="1" t="n">
        <v>45575</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59265-2020</t>
        </is>
      </c>
      <c r="B313" s="1" t="n">
        <v>44147</v>
      </c>
      <c r="C313" s="1" t="n">
        <v>45575</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60311-2020</t>
        </is>
      </c>
      <c r="B314" s="1" t="n">
        <v>44151</v>
      </c>
      <c r="C314" s="1" t="n">
        <v>45575</v>
      </c>
      <c r="D314" t="inlineStr">
        <is>
          <t>ÖREBRO LÄN</t>
        </is>
      </c>
      <c r="E314" t="inlineStr">
        <is>
          <t>ÖREBRO</t>
        </is>
      </c>
      <c r="F314" t="inlineStr">
        <is>
          <t>Kommuner</t>
        </is>
      </c>
      <c r="G314" t="n">
        <v>0.8</v>
      </c>
      <c r="H314" t="n">
        <v>0</v>
      </c>
      <c r="I314" t="n">
        <v>0</v>
      </c>
      <c r="J314" t="n">
        <v>0</v>
      </c>
      <c r="K314" t="n">
        <v>0</v>
      </c>
      <c r="L314" t="n">
        <v>0</v>
      </c>
      <c r="M314" t="n">
        <v>0</v>
      </c>
      <c r="N314" t="n">
        <v>0</v>
      </c>
      <c r="O314" t="n">
        <v>0</v>
      </c>
      <c r="P314" t="n">
        <v>0</v>
      </c>
      <c r="Q314" t="n">
        <v>0</v>
      </c>
      <c r="R314" s="2" t="inlineStr"/>
    </row>
    <row r="315" ht="15" customHeight="1">
      <c r="A315" t="inlineStr">
        <is>
          <t>A 60150-2020</t>
        </is>
      </c>
      <c r="B315" s="1" t="n">
        <v>44152</v>
      </c>
      <c r="C315" s="1" t="n">
        <v>45575</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61965-2020</t>
        </is>
      </c>
      <c r="B316" s="1" t="n">
        <v>44155</v>
      </c>
      <c r="C316" s="1" t="n">
        <v>45575</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62651-2020</t>
        </is>
      </c>
      <c r="B317" s="1" t="n">
        <v>44161</v>
      </c>
      <c r="C317" s="1" t="n">
        <v>45575</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63013-2020</t>
        </is>
      </c>
      <c r="B318" s="1" t="n">
        <v>44162</v>
      </c>
      <c r="C318" s="1" t="n">
        <v>45575</v>
      </c>
      <c r="D318" t="inlineStr">
        <is>
          <t>ÖREBRO LÄN</t>
        </is>
      </c>
      <c r="E318" t="inlineStr">
        <is>
          <t>ÖREBRO</t>
        </is>
      </c>
      <c r="F318" t="inlineStr">
        <is>
          <t>Övriga Aktiebolag</t>
        </is>
      </c>
      <c r="G318" t="n">
        <v>6.9</v>
      </c>
      <c r="H318" t="n">
        <v>0</v>
      </c>
      <c r="I318" t="n">
        <v>0</v>
      </c>
      <c r="J318" t="n">
        <v>0</v>
      </c>
      <c r="K318" t="n">
        <v>0</v>
      </c>
      <c r="L318" t="n">
        <v>0</v>
      </c>
      <c r="M318" t="n">
        <v>0</v>
      </c>
      <c r="N318" t="n">
        <v>0</v>
      </c>
      <c r="O318" t="n">
        <v>0</v>
      </c>
      <c r="P318" t="n">
        <v>0</v>
      </c>
      <c r="Q318" t="n">
        <v>0</v>
      </c>
      <c r="R318" s="2" t="inlineStr"/>
    </row>
    <row r="319" ht="15" customHeight="1">
      <c r="A319" t="inlineStr">
        <is>
          <t>A 63074-2020</t>
        </is>
      </c>
      <c r="B319" s="1" t="n">
        <v>44162</v>
      </c>
      <c r="C319" s="1" t="n">
        <v>45575</v>
      </c>
      <c r="D319" t="inlineStr">
        <is>
          <t>ÖREBRO LÄN</t>
        </is>
      </c>
      <c r="E319" t="inlineStr">
        <is>
          <t>ÖREBRO</t>
        </is>
      </c>
      <c r="F319" t="inlineStr">
        <is>
          <t>Övriga Aktiebolag</t>
        </is>
      </c>
      <c r="G319" t="n">
        <v>6.8</v>
      </c>
      <c r="H319" t="n">
        <v>0</v>
      </c>
      <c r="I319" t="n">
        <v>0</v>
      </c>
      <c r="J319" t="n">
        <v>0</v>
      </c>
      <c r="K319" t="n">
        <v>0</v>
      </c>
      <c r="L319" t="n">
        <v>0</v>
      </c>
      <c r="M319" t="n">
        <v>0</v>
      </c>
      <c r="N319" t="n">
        <v>0</v>
      </c>
      <c r="O319" t="n">
        <v>0</v>
      </c>
      <c r="P319" t="n">
        <v>0</v>
      </c>
      <c r="Q319" t="n">
        <v>0</v>
      </c>
      <c r="R319" s="2" t="inlineStr"/>
    </row>
    <row r="320" ht="15" customHeight="1">
      <c r="A320" t="inlineStr">
        <is>
          <t>A 63016-2020</t>
        </is>
      </c>
      <c r="B320" s="1" t="n">
        <v>44162</v>
      </c>
      <c r="C320" s="1" t="n">
        <v>45575</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64597-2020</t>
        </is>
      </c>
      <c r="B321" s="1" t="n">
        <v>44166</v>
      </c>
      <c r="C321" s="1" t="n">
        <v>45575</v>
      </c>
      <c r="D321" t="inlineStr">
        <is>
          <t>ÖREBRO LÄN</t>
        </is>
      </c>
      <c r="E321" t="inlineStr">
        <is>
          <t>ÖREBRO</t>
        </is>
      </c>
      <c r="G321" t="n">
        <v>2.6</v>
      </c>
      <c r="H321" t="n">
        <v>0</v>
      </c>
      <c r="I321" t="n">
        <v>0</v>
      </c>
      <c r="J321" t="n">
        <v>0</v>
      </c>
      <c r="K321" t="n">
        <v>0</v>
      </c>
      <c r="L321" t="n">
        <v>0</v>
      </c>
      <c r="M321" t="n">
        <v>0</v>
      </c>
      <c r="N321" t="n">
        <v>0</v>
      </c>
      <c r="O321" t="n">
        <v>0</v>
      </c>
      <c r="P321" t="n">
        <v>0</v>
      </c>
      <c r="Q321" t="n">
        <v>0</v>
      </c>
      <c r="R321" s="2" t="inlineStr"/>
    </row>
    <row r="322" ht="15" customHeight="1">
      <c r="A322" t="inlineStr">
        <is>
          <t>A 65592-2020</t>
        </is>
      </c>
      <c r="B322" s="1" t="n">
        <v>44173</v>
      </c>
      <c r="C322" s="1" t="n">
        <v>45575</v>
      </c>
      <c r="D322" t="inlineStr">
        <is>
          <t>ÖREBRO LÄN</t>
        </is>
      </c>
      <c r="E322" t="inlineStr">
        <is>
          <t>ÖREBRO</t>
        </is>
      </c>
      <c r="G322" t="n">
        <v>8.9</v>
      </c>
      <c r="H322" t="n">
        <v>0</v>
      </c>
      <c r="I322" t="n">
        <v>0</v>
      </c>
      <c r="J322" t="n">
        <v>0</v>
      </c>
      <c r="K322" t="n">
        <v>0</v>
      </c>
      <c r="L322" t="n">
        <v>0</v>
      </c>
      <c r="M322" t="n">
        <v>0</v>
      </c>
      <c r="N322" t="n">
        <v>0</v>
      </c>
      <c r="O322" t="n">
        <v>0</v>
      </c>
      <c r="P322" t="n">
        <v>0</v>
      </c>
      <c r="Q322" t="n">
        <v>0</v>
      </c>
      <c r="R322" s="2" t="inlineStr"/>
    </row>
    <row r="323" ht="15" customHeight="1">
      <c r="A323" t="inlineStr">
        <is>
          <t>A 66799-2020</t>
        </is>
      </c>
      <c r="B323" s="1" t="n">
        <v>44179</v>
      </c>
      <c r="C323" s="1" t="n">
        <v>45575</v>
      </c>
      <c r="D323" t="inlineStr">
        <is>
          <t>ÖREBRO LÄN</t>
        </is>
      </c>
      <c r="E323" t="inlineStr">
        <is>
          <t>ÖREBRO</t>
        </is>
      </c>
      <c r="G323" t="n">
        <v>5.2</v>
      </c>
      <c r="H323" t="n">
        <v>0</v>
      </c>
      <c r="I323" t="n">
        <v>0</v>
      </c>
      <c r="J323" t="n">
        <v>0</v>
      </c>
      <c r="K323" t="n">
        <v>0</v>
      </c>
      <c r="L323" t="n">
        <v>0</v>
      </c>
      <c r="M323" t="n">
        <v>0</v>
      </c>
      <c r="N323" t="n">
        <v>0</v>
      </c>
      <c r="O323" t="n">
        <v>0</v>
      </c>
      <c r="P323" t="n">
        <v>0</v>
      </c>
      <c r="Q323" t="n">
        <v>0</v>
      </c>
      <c r="R323" s="2" t="inlineStr"/>
    </row>
    <row r="324" ht="15" customHeight="1">
      <c r="A324" t="inlineStr">
        <is>
          <t>A 67627-2020</t>
        </is>
      </c>
      <c r="B324" s="1" t="n">
        <v>44182</v>
      </c>
      <c r="C324" s="1" t="n">
        <v>45575</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69328-2020</t>
        </is>
      </c>
      <c r="B325" s="1" t="n">
        <v>44188</v>
      </c>
      <c r="C325" s="1" t="n">
        <v>45575</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69613-2020</t>
        </is>
      </c>
      <c r="B326" s="1" t="n">
        <v>44195</v>
      </c>
      <c r="C326" s="1" t="n">
        <v>45575</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3087-2021</t>
        </is>
      </c>
      <c r="B327" s="1" t="n">
        <v>44216</v>
      </c>
      <c r="C327" s="1" t="n">
        <v>45575</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3078-2021</t>
        </is>
      </c>
      <c r="B328" s="1" t="n">
        <v>44216</v>
      </c>
      <c r="C328" s="1" t="n">
        <v>45575</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3085-2021</t>
        </is>
      </c>
      <c r="B329" s="1" t="n">
        <v>44216</v>
      </c>
      <c r="C329" s="1" t="n">
        <v>45575</v>
      </c>
      <c r="D329" t="inlineStr">
        <is>
          <t>ÖREBRO LÄN</t>
        </is>
      </c>
      <c r="E329" t="inlineStr">
        <is>
          <t>ÖREBRO</t>
        </is>
      </c>
      <c r="G329" t="n">
        <v>2.9</v>
      </c>
      <c r="H329" t="n">
        <v>0</v>
      </c>
      <c r="I329" t="n">
        <v>0</v>
      </c>
      <c r="J329" t="n">
        <v>0</v>
      </c>
      <c r="K329" t="n">
        <v>0</v>
      </c>
      <c r="L329" t="n">
        <v>0</v>
      </c>
      <c r="M329" t="n">
        <v>0</v>
      </c>
      <c r="N329" t="n">
        <v>0</v>
      </c>
      <c r="O329" t="n">
        <v>0</v>
      </c>
      <c r="P329" t="n">
        <v>0</v>
      </c>
      <c r="Q329" t="n">
        <v>0</v>
      </c>
      <c r="R329" s="2" t="inlineStr"/>
    </row>
    <row r="330" ht="15" customHeight="1">
      <c r="A330" t="inlineStr">
        <is>
          <t>A 3081-2021</t>
        </is>
      </c>
      <c r="B330" s="1" t="n">
        <v>44216</v>
      </c>
      <c r="C330" s="1" t="n">
        <v>45575</v>
      </c>
      <c r="D330" t="inlineStr">
        <is>
          <t>ÖREBRO LÄN</t>
        </is>
      </c>
      <c r="E330" t="inlineStr">
        <is>
          <t>ÖREBRO</t>
        </is>
      </c>
      <c r="G330" t="n">
        <v>4.2</v>
      </c>
      <c r="H330" t="n">
        <v>0</v>
      </c>
      <c r="I330" t="n">
        <v>0</v>
      </c>
      <c r="J330" t="n">
        <v>0</v>
      </c>
      <c r="K330" t="n">
        <v>0</v>
      </c>
      <c r="L330" t="n">
        <v>0</v>
      </c>
      <c r="M330" t="n">
        <v>0</v>
      </c>
      <c r="N330" t="n">
        <v>0</v>
      </c>
      <c r="O330" t="n">
        <v>0</v>
      </c>
      <c r="P330" t="n">
        <v>0</v>
      </c>
      <c r="Q330" t="n">
        <v>0</v>
      </c>
      <c r="R330" s="2" t="inlineStr"/>
    </row>
    <row r="331" ht="15" customHeight="1">
      <c r="A331" t="inlineStr">
        <is>
          <t>A 4021-2021</t>
        </is>
      </c>
      <c r="B331" s="1" t="n">
        <v>44218</v>
      </c>
      <c r="C331" s="1" t="n">
        <v>45575</v>
      </c>
      <c r="D331" t="inlineStr">
        <is>
          <t>ÖREBRO LÄN</t>
        </is>
      </c>
      <c r="E331" t="inlineStr">
        <is>
          <t>ÖREBRO</t>
        </is>
      </c>
      <c r="G331" t="n">
        <v>5.3</v>
      </c>
      <c r="H331" t="n">
        <v>0</v>
      </c>
      <c r="I331" t="n">
        <v>0</v>
      </c>
      <c r="J331" t="n">
        <v>0</v>
      </c>
      <c r="K331" t="n">
        <v>0</v>
      </c>
      <c r="L331" t="n">
        <v>0</v>
      </c>
      <c r="M331" t="n">
        <v>0</v>
      </c>
      <c r="N331" t="n">
        <v>0</v>
      </c>
      <c r="O331" t="n">
        <v>0</v>
      </c>
      <c r="P331" t="n">
        <v>0</v>
      </c>
      <c r="Q331" t="n">
        <v>0</v>
      </c>
      <c r="R331" s="2" t="inlineStr"/>
    </row>
    <row r="332" ht="15" customHeight="1">
      <c r="A332" t="inlineStr">
        <is>
          <t>A 5708-2021</t>
        </is>
      </c>
      <c r="B332" s="1" t="n">
        <v>44230</v>
      </c>
      <c r="C332" s="1" t="n">
        <v>45575</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5946-2021</t>
        </is>
      </c>
      <c r="B333" s="1" t="n">
        <v>44230</v>
      </c>
      <c r="C333" s="1" t="n">
        <v>45575</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6213-2021</t>
        </is>
      </c>
      <c r="B334" s="1" t="n">
        <v>44232</v>
      </c>
      <c r="C334" s="1" t="n">
        <v>45575</v>
      </c>
      <c r="D334" t="inlineStr">
        <is>
          <t>ÖREBRO LÄN</t>
        </is>
      </c>
      <c r="E334" t="inlineStr">
        <is>
          <t>ÖREBRO</t>
        </is>
      </c>
      <c r="G334" t="n">
        <v>4</v>
      </c>
      <c r="H334" t="n">
        <v>0</v>
      </c>
      <c r="I334" t="n">
        <v>0</v>
      </c>
      <c r="J334" t="n">
        <v>0</v>
      </c>
      <c r="K334" t="n">
        <v>0</v>
      </c>
      <c r="L334" t="n">
        <v>0</v>
      </c>
      <c r="M334" t="n">
        <v>0</v>
      </c>
      <c r="N334" t="n">
        <v>0</v>
      </c>
      <c r="O334" t="n">
        <v>0</v>
      </c>
      <c r="P334" t="n">
        <v>0</v>
      </c>
      <c r="Q334" t="n">
        <v>0</v>
      </c>
      <c r="R334" s="2" t="inlineStr"/>
    </row>
    <row r="335" ht="15" customHeight="1">
      <c r="A335" t="inlineStr">
        <is>
          <t>A 6212-2021</t>
        </is>
      </c>
      <c r="B335" s="1" t="n">
        <v>44232</v>
      </c>
      <c r="C335" s="1" t="n">
        <v>45575</v>
      </c>
      <c r="D335" t="inlineStr">
        <is>
          <t>ÖREBRO LÄN</t>
        </is>
      </c>
      <c r="E335" t="inlineStr">
        <is>
          <t>ÖREBRO</t>
        </is>
      </c>
      <c r="G335" t="n">
        <v>4.1</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45575</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7117-2021</t>
        </is>
      </c>
      <c r="B337" s="1" t="n">
        <v>44238</v>
      </c>
      <c r="C337" s="1" t="n">
        <v>45575</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8263-2021</t>
        </is>
      </c>
      <c r="B338" s="1" t="n">
        <v>44244</v>
      </c>
      <c r="C338" s="1" t="n">
        <v>45575</v>
      </c>
      <c r="D338" t="inlineStr">
        <is>
          <t>ÖREBRO LÄN</t>
        </is>
      </c>
      <c r="E338" t="inlineStr">
        <is>
          <t>ÖREBRO</t>
        </is>
      </c>
      <c r="G338" t="n">
        <v>0.7</v>
      </c>
      <c r="H338" t="n">
        <v>0</v>
      </c>
      <c r="I338" t="n">
        <v>0</v>
      </c>
      <c r="J338" t="n">
        <v>0</v>
      </c>
      <c r="K338" t="n">
        <v>0</v>
      </c>
      <c r="L338" t="n">
        <v>0</v>
      </c>
      <c r="M338" t="n">
        <v>0</v>
      </c>
      <c r="N338" t="n">
        <v>0</v>
      </c>
      <c r="O338" t="n">
        <v>0</v>
      </c>
      <c r="P338" t="n">
        <v>0</v>
      </c>
      <c r="Q338" t="n">
        <v>0</v>
      </c>
      <c r="R338" s="2" t="inlineStr"/>
    </row>
    <row r="339" ht="15" customHeight="1">
      <c r="A339" t="inlineStr">
        <is>
          <t>A 8331-2021</t>
        </is>
      </c>
      <c r="B339" s="1" t="n">
        <v>44244</v>
      </c>
      <c r="C339" s="1" t="n">
        <v>45575</v>
      </c>
      <c r="D339" t="inlineStr">
        <is>
          <t>ÖREBRO LÄN</t>
        </is>
      </c>
      <c r="E339" t="inlineStr">
        <is>
          <t>ÖREBRO</t>
        </is>
      </c>
      <c r="G339" t="n">
        <v>9.1</v>
      </c>
      <c r="H339" t="n">
        <v>0</v>
      </c>
      <c r="I339" t="n">
        <v>0</v>
      </c>
      <c r="J339" t="n">
        <v>0</v>
      </c>
      <c r="K339" t="n">
        <v>0</v>
      </c>
      <c r="L339" t="n">
        <v>0</v>
      </c>
      <c r="M339" t="n">
        <v>0</v>
      </c>
      <c r="N339" t="n">
        <v>0</v>
      </c>
      <c r="O339" t="n">
        <v>0</v>
      </c>
      <c r="P339" t="n">
        <v>0</v>
      </c>
      <c r="Q339" t="n">
        <v>0</v>
      </c>
      <c r="R339" s="2" t="inlineStr"/>
    </row>
    <row r="340" ht="15" customHeight="1">
      <c r="A340" t="inlineStr">
        <is>
          <t>A 8375-2021</t>
        </is>
      </c>
      <c r="B340" s="1" t="n">
        <v>44244</v>
      </c>
      <c r="C340" s="1" t="n">
        <v>45575</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8332-2021</t>
        </is>
      </c>
      <c r="B341" s="1" t="n">
        <v>44244</v>
      </c>
      <c r="C341" s="1" t="n">
        <v>45575</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8374-2021</t>
        </is>
      </c>
      <c r="B342" s="1" t="n">
        <v>44244</v>
      </c>
      <c r="C342" s="1" t="n">
        <v>45575</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8543-2021</t>
        </is>
      </c>
      <c r="B343" s="1" t="n">
        <v>44245</v>
      </c>
      <c r="C343" s="1" t="n">
        <v>45575</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8565-2021</t>
        </is>
      </c>
      <c r="B344" s="1" t="n">
        <v>44245</v>
      </c>
      <c r="C344" s="1" t="n">
        <v>45575</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8571-2021</t>
        </is>
      </c>
      <c r="B345" s="1" t="n">
        <v>44245</v>
      </c>
      <c r="C345" s="1" t="n">
        <v>45575</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8568-2021</t>
        </is>
      </c>
      <c r="B346" s="1" t="n">
        <v>44245</v>
      </c>
      <c r="C346" s="1" t="n">
        <v>45575</v>
      </c>
      <c r="D346" t="inlineStr">
        <is>
          <t>ÖREBRO LÄN</t>
        </is>
      </c>
      <c r="E346" t="inlineStr">
        <is>
          <t>ÖREBRO</t>
        </is>
      </c>
      <c r="G346" t="n">
        <v>4.8</v>
      </c>
      <c r="H346" t="n">
        <v>0</v>
      </c>
      <c r="I346" t="n">
        <v>0</v>
      </c>
      <c r="J346" t="n">
        <v>0</v>
      </c>
      <c r="K346" t="n">
        <v>0</v>
      </c>
      <c r="L346" t="n">
        <v>0</v>
      </c>
      <c r="M346" t="n">
        <v>0</v>
      </c>
      <c r="N346" t="n">
        <v>0</v>
      </c>
      <c r="O346" t="n">
        <v>0</v>
      </c>
      <c r="P346" t="n">
        <v>0</v>
      </c>
      <c r="Q346" t="n">
        <v>0</v>
      </c>
      <c r="R346" s="2" t="inlineStr"/>
    </row>
    <row r="347" ht="15" customHeight="1">
      <c r="A347" t="inlineStr">
        <is>
          <t>A 8575-2021</t>
        </is>
      </c>
      <c r="B347" s="1" t="n">
        <v>44245</v>
      </c>
      <c r="C347" s="1" t="n">
        <v>45575</v>
      </c>
      <c r="D347" t="inlineStr">
        <is>
          <t>ÖREBRO LÄN</t>
        </is>
      </c>
      <c r="E347" t="inlineStr">
        <is>
          <t>ÖREBRO</t>
        </is>
      </c>
      <c r="G347" t="n">
        <v>3.4</v>
      </c>
      <c r="H347" t="n">
        <v>0</v>
      </c>
      <c r="I347" t="n">
        <v>0</v>
      </c>
      <c r="J347" t="n">
        <v>0</v>
      </c>
      <c r="K347" t="n">
        <v>0</v>
      </c>
      <c r="L347" t="n">
        <v>0</v>
      </c>
      <c r="M347" t="n">
        <v>0</v>
      </c>
      <c r="N347" t="n">
        <v>0</v>
      </c>
      <c r="O347" t="n">
        <v>0</v>
      </c>
      <c r="P347" t="n">
        <v>0</v>
      </c>
      <c r="Q347" t="n">
        <v>0</v>
      </c>
      <c r="R347" s="2" t="inlineStr"/>
    </row>
    <row r="348" ht="15" customHeight="1">
      <c r="A348" t="inlineStr">
        <is>
          <t>A 9406-2021</t>
        </is>
      </c>
      <c r="B348" s="1" t="n">
        <v>44251</v>
      </c>
      <c r="C348" s="1" t="n">
        <v>45575</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10368-2021</t>
        </is>
      </c>
      <c r="B349" s="1" t="n">
        <v>44257</v>
      </c>
      <c r="C349" s="1" t="n">
        <v>45575</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12433-2021</t>
        </is>
      </c>
      <c r="B350" s="1" t="n">
        <v>44267</v>
      </c>
      <c r="C350" s="1" t="n">
        <v>45575</v>
      </c>
      <c r="D350" t="inlineStr">
        <is>
          <t>ÖREBRO LÄN</t>
        </is>
      </c>
      <c r="E350" t="inlineStr">
        <is>
          <t>ÖREBRO</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12871-2021</t>
        </is>
      </c>
      <c r="B351" s="1" t="n">
        <v>44271</v>
      </c>
      <c r="C351" s="1" t="n">
        <v>45575</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13193-2021</t>
        </is>
      </c>
      <c r="B352" s="1" t="n">
        <v>44272</v>
      </c>
      <c r="C352" s="1" t="n">
        <v>45575</v>
      </c>
      <c r="D352" t="inlineStr">
        <is>
          <t>ÖREBRO LÄN</t>
        </is>
      </c>
      <c r="E352" t="inlineStr">
        <is>
          <t>ÖREBRO</t>
        </is>
      </c>
      <c r="F352" t="inlineStr">
        <is>
          <t>Övriga Aktiebolag</t>
        </is>
      </c>
      <c r="G352" t="n">
        <v>4.1</v>
      </c>
      <c r="H352" t="n">
        <v>0</v>
      </c>
      <c r="I352" t="n">
        <v>0</v>
      </c>
      <c r="J352" t="n">
        <v>0</v>
      </c>
      <c r="K352" t="n">
        <v>0</v>
      </c>
      <c r="L352" t="n">
        <v>0</v>
      </c>
      <c r="M352" t="n">
        <v>0</v>
      </c>
      <c r="N352" t="n">
        <v>0</v>
      </c>
      <c r="O352" t="n">
        <v>0</v>
      </c>
      <c r="P352" t="n">
        <v>0</v>
      </c>
      <c r="Q352" t="n">
        <v>0</v>
      </c>
      <c r="R352" s="2" t="inlineStr"/>
    </row>
    <row r="353" ht="15" customHeight="1">
      <c r="A353" t="inlineStr">
        <is>
          <t>A 13760-2021</t>
        </is>
      </c>
      <c r="B353" s="1" t="n">
        <v>44274</v>
      </c>
      <c r="C353" s="1" t="n">
        <v>45575</v>
      </c>
      <c r="D353" t="inlineStr">
        <is>
          <t>ÖREBRO LÄN</t>
        </is>
      </c>
      <c r="E353" t="inlineStr">
        <is>
          <t>ÖREBRO</t>
        </is>
      </c>
      <c r="G353" t="n">
        <v>2.1</v>
      </c>
      <c r="H353" t="n">
        <v>0</v>
      </c>
      <c r="I353" t="n">
        <v>0</v>
      </c>
      <c r="J353" t="n">
        <v>0</v>
      </c>
      <c r="K353" t="n">
        <v>0</v>
      </c>
      <c r="L353" t="n">
        <v>0</v>
      </c>
      <c r="M353" t="n">
        <v>0</v>
      </c>
      <c r="N353" t="n">
        <v>0</v>
      </c>
      <c r="O353" t="n">
        <v>0</v>
      </c>
      <c r="P353" t="n">
        <v>0</v>
      </c>
      <c r="Q353" t="n">
        <v>0</v>
      </c>
      <c r="R353" s="2" t="inlineStr"/>
    </row>
    <row r="354" ht="15" customHeight="1">
      <c r="A354" t="inlineStr">
        <is>
          <t>A 14064-2021</t>
        </is>
      </c>
      <c r="B354" s="1" t="n">
        <v>44277</v>
      </c>
      <c r="C354" s="1" t="n">
        <v>45575</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14239-2021</t>
        </is>
      </c>
      <c r="B355" s="1" t="n">
        <v>44278</v>
      </c>
      <c r="C355" s="1" t="n">
        <v>45575</v>
      </c>
      <c r="D355" t="inlineStr">
        <is>
          <t>ÖREBRO LÄN</t>
        </is>
      </c>
      <c r="E355" t="inlineStr">
        <is>
          <t>ÖREBRO</t>
        </is>
      </c>
      <c r="G355" t="n">
        <v>2.6</v>
      </c>
      <c r="H355" t="n">
        <v>0</v>
      </c>
      <c r="I355" t="n">
        <v>0</v>
      </c>
      <c r="J355" t="n">
        <v>0</v>
      </c>
      <c r="K355" t="n">
        <v>0</v>
      </c>
      <c r="L355" t="n">
        <v>0</v>
      </c>
      <c r="M355" t="n">
        <v>0</v>
      </c>
      <c r="N355" t="n">
        <v>0</v>
      </c>
      <c r="O355" t="n">
        <v>0</v>
      </c>
      <c r="P355" t="n">
        <v>0</v>
      </c>
      <c r="Q355" t="n">
        <v>0</v>
      </c>
      <c r="R355" s="2" t="inlineStr"/>
    </row>
    <row r="356" ht="15" customHeight="1">
      <c r="A356" t="inlineStr">
        <is>
          <t>A 15574-2021</t>
        </is>
      </c>
      <c r="B356" s="1" t="n">
        <v>44285</v>
      </c>
      <c r="C356" s="1" t="n">
        <v>45575</v>
      </c>
      <c r="D356" t="inlineStr">
        <is>
          <t>ÖREBRO LÄN</t>
        </is>
      </c>
      <c r="E356" t="inlineStr">
        <is>
          <t>ÖREBRO</t>
        </is>
      </c>
      <c r="G356" t="n">
        <v>0.7</v>
      </c>
      <c r="H356" t="n">
        <v>0</v>
      </c>
      <c r="I356" t="n">
        <v>0</v>
      </c>
      <c r="J356" t="n">
        <v>0</v>
      </c>
      <c r="K356" t="n">
        <v>0</v>
      </c>
      <c r="L356" t="n">
        <v>0</v>
      </c>
      <c r="M356" t="n">
        <v>0</v>
      </c>
      <c r="N356" t="n">
        <v>0</v>
      </c>
      <c r="O356" t="n">
        <v>0</v>
      </c>
      <c r="P356" t="n">
        <v>0</v>
      </c>
      <c r="Q356" t="n">
        <v>0</v>
      </c>
      <c r="R356" s="2" t="inlineStr"/>
    </row>
    <row r="357" ht="15" customHeight="1">
      <c r="A357" t="inlineStr">
        <is>
          <t>A 15571-2021</t>
        </is>
      </c>
      <c r="B357" s="1" t="n">
        <v>44285</v>
      </c>
      <c r="C357" s="1" t="n">
        <v>45575</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16260-2021</t>
        </is>
      </c>
      <c r="B358" s="1" t="n">
        <v>44292</v>
      </c>
      <c r="C358" s="1" t="n">
        <v>45575</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16785-2021</t>
        </is>
      </c>
      <c r="B359" s="1" t="n">
        <v>44295</v>
      </c>
      <c r="C359" s="1" t="n">
        <v>45575</v>
      </c>
      <c r="D359" t="inlineStr">
        <is>
          <t>ÖREBRO LÄN</t>
        </is>
      </c>
      <c r="E359" t="inlineStr">
        <is>
          <t>ÖREBRO</t>
        </is>
      </c>
      <c r="G359" t="n">
        <v>2.8</v>
      </c>
      <c r="H359" t="n">
        <v>0</v>
      </c>
      <c r="I359" t="n">
        <v>0</v>
      </c>
      <c r="J359" t="n">
        <v>0</v>
      </c>
      <c r="K359" t="n">
        <v>0</v>
      </c>
      <c r="L359" t="n">
        <v>0</v>
      </c>
      <c r="M359" t="n">
        <v>0</v>
      </c>
      <c r="N359" t="n">
        <v>0</v>
      </c>
      <c r="O359" t="n">
        <v>0</v>
      </c>
      <c r="P359" t="n">
        <v>0</v>
      </c>
      <c r="Q359" t="n">
        <v>0</v>
      </c>
      <c r="R359" s="2" t="inlineStr"/>
    </row>
    <row r="360" ht="15" customHeight="1">
      <c r="A360" t="inlineStr">
        <is>
          <t>A 19468-2021</t>
        </is>
      </c>
      <c r="B360" s="1" t="n">
        <v>44311</v>
      </c>
      <c r="C360" s="1" t="n">
        <v>45575</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19803-2021</t>
        </is>
      </c>
      <c r="B361" s="1" t="n">
        <v>44313</v>
      </c>
      <c r="C361" s="1" t="n">
        <v>45575</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19831-2021</t>
        </is>
      </c>
      <c r="B362" s="1" t="n">
        <v>44313</v>
      </c>
      <c r="C362" s="1" t="n">
        <v>45575</v>
      </c>
      <c r="D362" t="inlineStr">
        <is>
          <t>ÖREBRO LÄN</t>
        </is>
      </c>
      <c r="E362" t="inlineStr">
        <is>
          <t>ÖREBRO</t>
        </is>
      </c>
      <c r="G362" t="n">
        <v>10.4</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45575</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23606-2021</t>
        </is>
      </c>
      <c r="B364" s="1" t="n">
        <v>44334</v>
      </c>
      <c r="C364" s="1" t="n">
        <v>45575</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24818-2021</t>
        </is>
      </c>
      <c r="B365" s="1" t="n">
        <v>44340</v>
      </c>
      <c r="C365" s="1" t="n">
        <v>45575</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25407-2021</t>
        </is>
      </c>
      <c r="B366" s="1" t="n">
        <v>44342</v>
      </c>
      <c r="C366" s="1" t="n">
        <v>45575</v>
      </c>
      <c r="D366" t="inlineStr">
        <is>
          <t>ÖREBRO LÄN</t>
        </is>
      </c>
      <c r="E366" t="inlineStr">
        <is>
          <t>ÖREBRO</t>
        </is>
      </c>
      <c r="F366" t="inlineStr">
        <is>
          <t>Kommuner</t>
        </is>
      </c>
      <c r="G366" t="n">
        <v>7.2</v>
      </c>
      <c r="H366" t="n">
        <v>0</v>
      </c>
      <c r="I366" t="n">
        <v>0</v>
      </c>
      <c r="J366" t="n">
        <v>0</v>
      </c>
      <c r="K366" t="n">
        <v>0</v>
      </c>
      <c r="L366" t="n">
        <v>0</v>
      </c>
      <c r="M366" t="n">
        <v>0</v>
      </c>
      <c r="N366" t="n">
        <v>0</v>
      </c>
      <c r="O366" t="n">
        <v>0</v>
      </c>
      <c r="P366" t="n">
        <v>0</v>
      </c>
      <c r="Q366" t="n">
        <v>0</v>
      </c>
      <c r="R366" s="2" t="inlineStr"/>
    </row>
    <row r="367" ht="15" customHeight="1">
      <c r="A367" t="inlineStr">
        <is>
          <t>A 25443-2021</t>
        </is>
      </c>
      <c r="B367" s="1" t="n">
        <v>44342</v>
      </c>
      <c r="C367" s="1" t="n">
        <v>45575</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25660-2021</t>
        </is>
      </c>
      <c r="B368" s="1" t="n">
        <v>44343</v>
      </c>
      <c r="C368" s="1" t="n">
        <v>45575</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25778-2021</t>
        </is>
      </c>
      <c r="B369" s="1" t="n">
        <v>44343</v>
      </c>
      <c r="C369" s="1" t="n">
        <v>45575</v>
      </c>
      <c r="D369" t="inlineStr">
        <is>
          <t>ÖREBRO LÄN</t>
        </is>
      </c>
      <c r="E369" t="inlineStr">
        <is>
          <t>ÖREBRO</t>
        </is>
      </c>
      <c r="F369" t="inlineStr">
        <is>
          <t>Övriga Aktiebolag</t>
        </is>
      </c>
      <c r="G369" t="n">
        <v>11.3</v>
      </c>
      <c r="H369" t="n">
        <v>0</v>
      </c>
      <c r="I369" t="n">
        <v>0</v>
      </c>
      <c r="J369" t="n">
        <v>0</v>
      </c>
      <c r="K369" t="n">
        <v>0</v>
      </c>
      <c r="L369" t="n">
        <v>0</v>
      </c>
      <c r="M369" t="n">
        <v>0</v>
      </c>
      <c r="N369" t="n">
        <v>0</v>
      </c>
      <c r="O369" t="n">
        <v>0</v>
      </c>
      <c r="P369" t="n">
        <v>0</v>
      </c>
      <c r="Q369" t="n">
        <v>0</v>
      </c>
      <c r="R369" s="2" t="inlineStr"/>
    </row>
    <row r="370" ht="15" customHeight="1">
      <c r="A370" t="inlineStr">
        <is>
          <t>A 26118-2021</t>
        </is>
      </c>
      <c r="B370" s="1" t="n">
        <v>44345</v>
      </c>
      <c r="C370" s="1" t="n">
        <v>45575</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26119-2021</t>
        </is>
      </c>
      <c r="B371" s="1" t="n">
        <v>44345</v>
      </c>
      <c r="C371" s="1" t="n">
        <v>45575</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26117-2021</t>
        </is>
      </c>
      <c r="B372" s="1" t="n">
        <v>44345</v>
      </c>
      <c r="C372" s="1" t="n">
        <v>45575</v>
      </c>
      <c r="D372" t="inlineStr">
        <is>
          <t>ÖREBRO LÄN</t>
        </is>
      </c>
      <c r="E372" t="inlineStr">
        <is>
          <t>ÖREBRO</t>
        </is>
      </c>
      <c r="G372" t="n">
        <v>8.1</v>
      </c>
      <c r="H372" t="n">
        <v>0</v>
      </c>
      <c r="I372" t="n">
        <v>0</v>
      </c>
      <c r="J372" t="n">
        <v>0</v>
      </c>
      <c r="K372" t="n">
        <v>0</v>
      </c>
      <c r="L372" t="n">
        <v>0</v>
      </c>
      <c r="M372" t="n">
        <v>0</v>
      </c>
      <c r="N372" t="n">
        <v>0</v>
      </c>
      <c r="O372" t="n">
        <v>0</v>
      </c>
      <c r="P372" t="n">
        <v>0</v>
      </c>
      <c r="Q372" t="n">
        <v>0</v>
      </c>
      <c r="R372" s="2" t="inlineStr"/>
    </row>
    <row r="373" ht="15" customHeight="1">
      <c r="A373" t="inlineStr">
        <is>
          <t>A 26153-2021</t>
        </is>
      </c>
      <c r="B373" s="1" t="n">
        <v>44347</v>
      </c>
      <c r="C373" s="1" t="n">
        <v>45575</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26338-2021</t>
        </is>
      </c>
      <c r="B374" s="1" t="n">
        <v>44347</v>
      </c>
      <c r="C374" s="1" t="n">
        <v>45575</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26509-2021</t>
        </is>
      </c>
      <c r="B375" s="1" t="n">
        <v>44348</v>
      </c>
      <c r="C375" s="1" t="n">
        <v>45575</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27141-2021</t>
        </is>
      </c>
      <c r="B376" s="1" t="n">
        <v>44350</v>
      </c>
      <c r="C376" s="1" t="n">
        <v>45575</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28689-2021</t>
        </is>
      </c>
      <c r="B377" s="1" t="n">
        <v>44357</v>
      </c>
      <c r="C377" s="1" t="n">
        <v>45575</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28870-2021</t>
        </is>
      </c>
      <c r="B378" s="1" t="n">
        <v>44357</v>
      </c>
      <c r="C378" s="1" t="n">
        <v>45575</v>
      </c>
      <c r="D378" t="inlineStr">
        <is>
          <t>ÖREBRO LÄN</t>
        </is>
      </c>
      <c r="E378" t="inlineStr">
        <is>
          <t>ÖREBRO</t>
        </is>
      </c>
      <c r="F378" t="inlineStr">
        <is>
          <t>Övriga Aktiebolag</t>
        </is>
      </c>
      <c r="G378" t="n">
        <v>2.4</v>
      </c>
      <c r="H378" t="n">
        <v>0</v>
      </c>
      <c r="I378" t="n">
        <v>0</v>
      </c>
      <c r="J378" t="n">
        <v>0</v>
      </c>
      <c r="K378" t="n">
        <v>0</v>
      </c>
      <c r="L378" t="n">
        <v>0</v>
      </c>
      <c r="M378" t="n">
        <v>0</v>
      </c>
      <c r="N378" t="n">
        <v>0</v>
      </c>
      <c r="O378" t="n">
        <v>0</v>
      </c>
      <c r="P378" t="n">
        <v>0</v>
      </c>
      <c r="Q378" t="n">
        <v>0</v>
      </c>
      <c r="R378" s="2" t="inlineStr"/>
    </row>
    <row r="379" ht="15" customHeight="1">
      <c r="A379" t="inlineStr">
        <is>
          <t>A 29033-2021</t>
        </is>
      </c>
      <c r="B379" s="1" t="n">
        <v>44358</v>
      </c>
      <c r="C379" s="1" t="n">
        <v>45575</v>
      </c>
      <c r="D379" t="inlineStr">
        <is>
          <t>ÖREBRO LÄN</t>
        </is>
      </c>
      <c r="E379" t="inlineStr">
        <is>
          <t>ÖREBRO</t>
        </is>
      </c>
      <c r="F379" t="inlineStr">
        <is>
          <t>Kommuner</t>
        </is>
      </c>
      <c r="G379" t="n">
        <v>3.7</v>
      </c>
      <c r="H379" t="n">
        <v>0</v>
      </c>
      <c r="I379" t="n">
        <v>0</v>
      </c>
      <c r="J379" t="n">
        <v>0</v>
      </c>
      <c r="K379" t="n">
        <v>0</v>
      </c>
      <c r="L379" t="n">
        <v>0</v>
      </c>
      <c r="M379" t="n">
        <v>0</v>
      </c>
      <c r="N379" t="n">
        <v>0</v>
      </c>
      <c r="O379" t="n">
        <v>0</v>
      </c>
      <c r="P379" t="n">
        <v>0</v>
      </c>
      <c r="Q379" t="n">
        <v>0</v>
      </c>
      <c r="R379" s="2" t="inlineStr"/>
    </row>
    <row r="380" ht="15" customHeight="1">
      <c r="A380" t="inlineStr">
        <is>
          <t>A 31235-2021</t>
        </is>
      </c>
      <c r="B380" s="1" t="n">
        <v>44368</v>
      </c>
      <c r="C380" s="1" t="n">
        <v>45575</v>
      </c>
      <c r="D380" t="inlineStr">
        <is>
          <t>ÖREBRO LÄN</t>
        </is>
      </c>
      <c r="E380" t="inlineStr">
        <is>
          <t>ÖREBRO</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33779-2021</t>
        </is>
      </c>
      <c r="B381" s="1" t="n">
        <v>44378</v>
      </c>
      <c r="C381" s="1" t="n">
        <v>45575</v>
      </c>
      <c r="D381" t="inlineStr">
        <is>
          <t>ÖREBRO LÄN</t>
        </is>
      </c>
      <c r="E381" t="inlineStr">
        <is>
          <t>ÖREBRO</t>
        </is>
      </c>
      <c r="F381" t="inlineStr">
        <is>
          <t>Kommuner</t>
        </is>
      </c>
      <c r="G381" t="n">
        <v>4.5</v>
      </c>
      <c r="H381" t="n">
        <v>0</v>
      </c>
      <c r="I381" t="n">
        <v>0</v>
      </c>
      <c r="J381" t="n">
        <v>0</v>
      </c>
      <c r="K381" t="n">
        <v>0</v>
      </c>
      <c r="L381" t="n">
        <v>0</v>
      </c>
      <c r="M381" t="n">
        <v>0</v>
      </c>
      <c r="N381" t="n">
        <v>0</v>
      </c>
      <c r="O381" t="n">
        <v>0</v>
      </c>
      <c r="P381" t="n">
        <v>0</v>
      </c>
      <c r="Q381" t="n">
        <v>0</v>
      </c>
      <c r="R381" s="2" t="inlineStr"/>
    </row>
    <row r="382" ht="15" customHeight="1">
      <c r="A382" t="inlineStr">
        <is>
          <t>A 33814-2021</t>
        </is>
      </c>
      <c r="B382" s="1" t="n">
        <v>44378</v>
      </c>
      <c r="C382" s="1" t="n">
        <v>45575</v>
      </c>
      <c r="D382" t="inlineStr">
        <is>
          <t>ÖREBRO LÄN</t>
        </is>
      </c>
      <c r="E382" t="inlineStr">
        <is>
          <t>ÖREBRO</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33865-2021</t>
        </is>
      </c>
      <c r="B383" s="1" t="n">
        <v>44378</v>
      </c>
      <c r="C383" s="1" t="n">
        <v>45575</v>
      </c>
      <c r="D383" t="inlineStr">
        <is>
          <t>ÖREBRO LÄN</t>
        </is>
      </c>
      <c r="E383" t="inlineStr">
        <is>
          <t>ÖREBRO</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35836-2021</t>
        </is>
      </c>
      <c r="B384" s="1" t="n">
        <v>44386</v>
      </c>
      <c r="C384" s="1" t="n">
        <v>45575</v>
      </c>
      <c r="D384" t="inlineStr">
        <is>
          <t>ÖREBRO LÄN</t>
        </is>
      </c>
      <c r="E384" t="inlineStr">
        <is>
          <t>ÖREBRO</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37395-2021</t>
        </is>
      </c>
      <c r="B385" s="1" t="n">
        <v>44398</v>
      </c>
      <c r="C385" s="1" t="n">
        <v>45575</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38133-2021</t>
        </is>
      </c>
      <c r="B386" s="1" t="n">
        <v>44404</v>
      </c>
      <c r="C386" s="1" t="n">
        <v>45575</v>
      </c>
      <c r="D386" t="inlineStr">
        <is>
          <t>ÖREBRO LÄN</t>
        </is>
      </c>
      <c r="E386" t="inlineStr">
        <is>
          <t>ÖREBRO</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40312-2021</t>
        </is>
      </c>
      <c r="B387" s="1" t="n">
        <v>44419</v>
      </c>
      <c r="C387" s="1" t="n">
        <v>45575</v>
      </c>
      <c r="D387" t="inlineStr">
        <is>
          <t>ÖREBRO LÄN</t>
        </is>
      </c>
      <c r="E387" t="inlineStr">
        <is>
          <t>ÖREBRO</t>
        </is>
      </c>
      <c r="F387" t="inlineStr">
        <is>
          <t>Övriga Aktiebolag</t>
        </is>
      </c>
      <c r="G387" t="n">
        <v>2.6</v>
      </c>
      <c r="H387" t="n">
        <v>0</v>
      </c>
      <c r="I387" t="n">
        <v>0</v>
      </c>
      <c r="J387" t="n">
        <v>0</v>
      </c>
      <c r="K387" t="n">
        <v>0</v>
      </c>
      <c r="L387" t="n">
        <v>0</v>
      </c>
      <c r="M387" t="n">
        <v>0</v>
      </c>
      <c r="N387" t="n">
        <v>0</v>
      </c>
      <c r="O387" t="n">
        <v>0</v>
      </c>
      <c r="P387" t="n">
        <v>0</v>
      </c>
      <c r="Q387" t="n">
        <v>0</v>
      </c>
      <c r="R387" s="2" t="inlineStr"/>
    </row>
    <row r="388" ht="15" customHeight="1">
      <c r="A388" t="inlineStr">
        <is>
          <t>A 40597-2021</t>
        </is>
      </c>
      <c r="B388" s="1" t="n">
        <v>44420</v>
      </c>
      <c r="C388" s="1" t="n">
        <v>45575</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40605-2021</t>
        </is>
      </c>
      <c r="B389" s="1" t="n">
        <v>44420</v>
      </c>
      <c r="C389" s="1" t="n">
        <v>45575</v>
      </c>
      <c r="D389" t="inlineStr">
        <is>
          <t>ÖREBRO LÄN</t>
        </is>
      </c>
      <c r="E389" t="inlineStr">
        <is>
          <t>ÖREBRO</t>
        </is>
      </c>
      <c r="G389" t="n">
        <v>2.3</v>
      </c>
      <c r="H389" t="n">
        <v>0</v>
      </c>
      <c r="I389" t="n">
        <v>0</v>
      </c>
      <c r="J389" t="n">
        <v>0</v>
      </c>
      <c r="K389" t="n">
        <v>0</v>
      </c>
      <c r="L389" t="n">
        <v>0</v>
      </c>
      <c r="M389" t="n">
        <v>0</v>
      </c>
      <c r="N389" t="n">
        <v>0</v>
      </c>
      <c r="O389" t="n">
        <v>0</v>
      </c>
      <c r="P389" t="n">
        <v>0</v>
      </c>
      <c r="Q389" t="n">
        <v>0</v>
      </c>
      <c r="R389" s="2" t="inlineStr"/>
    </row>
    <row r="390" ht="15" customHeight="1">
      <c r="A390" t="inlineStr">
        <is>
          <t>A 40588-2021</t>
        </is>
      </c>
      <c r="B390" s="1" t="n">
        <v>44420</v>
      </c>
      <c r="C390" s="1" t="n">
        <v>45575</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41326-2021</t>
        </is>
      </c>
      <c r="B391" s="1" t="n">
        <v>44424</v>
      </c>
      <c r="C391" s="1" t="n">
        <v>45575</v>
      </c>
      <c r="D391" t="inlineStr">
        <is>
          <t>ÖREBRO LÄN</t>
        </is>
      </c>
      <c r="E391" t="inlineStr">
        <is>
          <t>ÖREBRO</t>
        </is>
      </c>
      <c r="G391" t="n">
        <v>5.9</v>
      </c>
      <c r="H391" t="n">
        <v>0</v>
      </c>
      <c r="I391" t="n">
        <v>0</v>
      </c>
      <c r="J391" t="n">
        <v>0</v>
      </c>
      <c r="K391" t="n">
        <v>0</v>
      </c>
      <c r="L391" t="n">
        <v>0</v>
      </c>
      <c r="M391" t="n">
        <v>0</v>
      </c>
      <c r="N391" t="n">
        <v>0</v>
      </c>
      <c r="O391" t="n">
        <v>0</v>
      </c>
      <c r="P391" t="n">
        <v>0</v>
      </c>
      <c r="Q391" t="n">
        <v>0</v>
      </c>
      <c r="R391" s="2" t="inlineStr"/>
    </row>
    <row r="392" ht="15" customHeight="1">
      <c r="A392" t="inlineStr">
        <is>
          <t>A 42518-2021</t>
        </is>
      </c>
      <c r="B392" s="1" t="n">
        <v>44427</v>
      </c>
      <c r="C392" s="1" t="n">
        <v>45575</v>
      </c>
      <c r="D392" t="inlineStr">
        <is>
          <t>ÖREBRO LÄN</t>
        </is>
      </c>
      <c r="E392" t="inlineStr">
        <is>
          <t>ÖREBRO</t>
        </is>
      </c>
      <c r="G392" t="n">
        <v>4.5</v>
      </c>
      <c r="H392" t="n">
        <v>0</v>
      </c>
      <c r="I392" t="n">
        <v>0</v>
      </c>
      <c r="J392" t="n">
        <v>0</v>
      </c>
      <c r="K392" t="n">
        <v>0</v>
      </c>
      <c r="L392" t="n">
        <v>0</v>
      </c>
      <c r="M392" t="n">
        <v>0</v>
      </c>
      <c r="N392" t="n">
        <v>0</v>
      </c>
      <c r="O392" t="n">
        <v>0</v>
      </c>
      <c r="P392" t="n">
        <v>0</v>
      </c>
      <c r="Q392" t="n">
        <v>0</v>
      </c>
      <c r="R392" s="2" t="inlineStr"/>
    </row>
    <row r="393" ht="15" customHeight="1">
      <c r="A393" t="inlineStr">
        <is>
          <t>A 42777-2021</t>
        </is>
      </c>
      <c r="B393" s="1" t="n">
        <v>44428</v>
      </c>
      <c r="C393" s="1" t="n">
        <v>45575</v>
      </c>
      <c r="D393" t="inlineStr">
        <is>
          <t>ÖREBRO LÄN</t>
        </is>
      </c>
      <c r="E393" t="inlineStr">
        <is>
          <t>ÖREBRO</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44043-2021</t>
        </is>
      </c>
      <c r="B394" s="1" t="n">
        <v>44434</v>
      </c>
      <c r="C394" s="1" t="n">
        <v>45575</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44146-2021</t>
        </is>
      </c>
      <c r="B395" s="1" t="n">
        <v>44434</v>
      </c>
      <c r="C395" s="1" t="n">
        <v>45575</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44560-2021</t>
        </is>
      </c>
      <c r="B396" s="1" t="n">
        <v>44435</v>
      </c>
      <c r="C396" s="1" t="n">
        <v>45575</v>
      </c>
      <c r="D396" t="inlineStr">
        <is>
          <t>ÖREBRO LÄN</t>
        </is>
      </c>
      <c r="E396" t="inlineStr">
        <is>
          <t>ÖREBRO</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46757-2021</t>
        </is>
      </c>
      <c r="B397" s="1" t="n">
        <v>44445</v>
      </c>
      <c r="C397" s="1" t="n">
        <v>45575</v>
      </c>
      <c r="D397" t="inlineStr">
        <is>
          <t>ÖREBRO LÄN</t>
        </is>
      </c>
      <c r="E397" t="inlineStr">
        <is>
          <t>ÖREBRO</t>
        </is>
      </c>
      <c r="G397" t="n">
        <v>5.6</v>
      </c>
      <c r="H397" t="n">
        <v>0</v>
      </c>
      <c r="I397" t="n">
        <v>0</v>
      </c>
      <c r="J397" t="n">
        <v>0</v>
      </c>
      <c r="K397" t="n">
        <v>0</v>
      </c>
      <c r="L397" t="n">
        <v>0</v>
      </c>
      <c r="M397" t="n">
        <v>0</v>
      </c>
      <c r="N397" t="n">
        <v>0</v>
      </c>
      <c r="O397" t="n">
        <v>0</v>
      </c>
      <c r="P397" t="n">
        <v>0</v>
      </c>
      <c r="Q397" t="n">
        <v>0</v>
      </c>
      <c r="R397" s="2" t="inlineStr"/>
    </row>
    <row r="398" ht="15" customHeight="1">
      <c r="A398" t="inlineStr">
        <is>
          <t>A 47130-2021</t>
        </is>
      </c>
      <c r="B398" s="1" t="n">
        <v>44446</v>
      </c>
      <c r="C398" s="1" t="n">
        <v>45575</v>
      </c>
      <c r="D398" t="inlineStr">
        <is>
          <t>ÖREBRO LÄN</t>
        </is>
      </c>
      <c r="E398" t="inlineStr">
        <is>
          <t>ÖREBRO</t>
        </is>
      </c>
      <c r="G398" t="n">
        <v>7.9</v>
      </c>
      <c r="H398" t="n">
        <v>0</v>
      </c>
      <c r="I398" t="n">
        <v>0</v>
      </c>
      <c r="J398" t="n">
        <v>0</v>
      </c>
      <c r="K398" t="n">
        <v>0</v>
      </c>
      <c r="L398" t="n">
        <v>0</v>
      </c>
      <c r="M398" t="n">
        <v>0</v>
      </c>
      <c r="N398" t="n">
        <v>0</v>
      </c>
      <c r="O398" t="n">
        <v>0</v>
      </c>
      <c r="P398" t="n">
        <v>0</v>
      </c>
      <c r="Q398" t="n">
        <v>0</v>
      </c>
      <c r="R398" s="2" t="inlineStr"/>
    </row>
    <row r="399" ht="15" customHeight="1">
      <c r="A399" t="inlineStr">
        <is>
          <t>A 47973-2021</t>
        </is>
      </c>
      <c r="B399" s="1" t="n">
        <v>44449</v>
      </c>
      <c r="C399" s="1" t="n">
        <v>45575</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49016-2021</t>
        </is>
      </c>
      <c r="B400" s="1" t="n">
        <v>44453</v>
      </c>
      <c r="C400" s="1" t="n">
        <v>45575</v>
      </c>
      <c r="D400" t="inlineStr">
        <is>
          <t>ÖREBRO LÄN</t>
        </is>
      </c>
      <c r="E400" t="inlineStr">
        <is>
          <t>ÖREBRO</t>
        </is>
      </c>
      <c r="G400" t="n">
        <v>4.5</v>
      </c>
      <c r="H400" t="n">
        <v>0</v>
      </c>
      <c r="I400" t="n">
        <v>0</v>
      </c>
      <c r="J400" t="n">
        <v>0</v>
      </c>
      <c r="K400" t="n">
        <v>0</v>
      </c>
      <c r="L400" t="n">
        <v>0</v>
      </c>
      <c r="M400" t="n">
        <v>0</v>
      </c>
      <c r="N400" t="n">
        <v>0</v>
      </c>
      <c r="O400" t="n">
        <v>0</v>
      </c>
      <c r="P400" t="n">
        <v>0</v>
      </c>
      <c r="Q400" t="n">
        <v>0</v>
      </c>
      <c r="R400" s="2" t="inlineStr"/>
    </row>
    <row r="401" ht="15" customHeight="1">
      <c r="A401" t="inlineStr">
        <is>
          <t>A 51429-2021</t>
        </is>
      </c>
      <c r="B401" s="1" t="n">
        <v>44462</v>
      </c>
      <c r="C401" s="1" t="n">
        <v>45575</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52352-2021</t>
        </is>
      </c>
      <c r="B402" s="1" t="n">
        <v>44464</v>
      </c>
      <c r="C402" s="1" t="n">
        <v>45575</v>
      </c>
      <c r="D402" t="inlineStr">
        <is>
          <t>ÖREBRO LÄN</t>
        </is>
      </c>
      <c r="E402" t="inlineStr">
        <is>
          <t>ÖREBRO</t>
        </is>
      </c>
      <c r="G402" t="n">
        <v>1.3</v>
      </c>
      <c r="H402" t="n">
        <v>0</v>
      </c>
      <c r="I402" t="n">
        <v>0</v>
      </c>
      <c r="J402" t="n">
        <v>0</v>
      </c>
      <c r="K402" t="n">
        <v>0</v>
      </c>
      <c r="L402" t="n">
        <v>0</v>
      </c>
      <c r="M402" t="n">
        <v>0</v>
      </c>
      <c r="N402" t="n">
        <v>0</v>
      </c>
      <c r="O402" t="n">
        <v>0</v>
      </c>
      <c r="P402" t="n">
        <v>0</v>
      </c>
      <c r="Q402" t="n">
        <v>0</v>
      </c>
      <c r="R402" s="2" t="inlineStr"/>
    </row>
    <row r="403" ht="15" customHeight="1">
      <c r="A403" t="inlineStr">
        <is>
          <t>A 55487-2021</t>
        </is>
      </c>
      <c r="B403" s="1" t="n">
        <v>44475</v>
      </c>
      <c r="C403" s="1" t="n">
        <v>45575</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57343-2021</t>
        </is>
      </c>
      <c r="B404" s="1" t="n">
        <v>44482</v>
      </c>
      <c r="C404" s="1" t="n">
        <v>45575</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57498-2021</t>
        </is>
      </c>
      <c r="B405" s="1" t="n">
        <v>44483</v>
      </c>
      <c r="C405" s="1" t="n">
        <v>45575</v>
      </c>
      <c r="D405" t="inlineStr">
        <is>
          <t>ÖREBRO LÄN</t>
        </is>
      </c>
      <c r="E405" t="inlineStr">
        <is>
          <t>ÖREBRO</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58138-2021</t>
        </is>
      </c>
      <c r="B406" s="1" t="n">
        <v>44487</v>
      </c>
      <c r="C406" s="1" t="n">
        <v>45575</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59584-2021</t>
        </is>
      </c>
      <c r="B407" s="1" t="n">
        <v>44491</v>
      </c>
      <c r="C407" s="1" t="n">
        <v>45575</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61232-2021</t>
        </is>
      </c>
      <c r="B408" s="1" t="n">
        <v>44498</v>
      </c>
      <c r="C408" s="1" t="n">
        <v>45575</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62794-2021</t>
        </is>
      </c>
      <c r="B409" s="1" t="n">
        <v>44504</v>
      </c>
      <c r="C409" s="1" t="n">
        <v>45575</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63247-2021</t>
        </is>
      </c>
      <c r="B410" s="1" t="n">
        <v>44505</v>
      </c>
      <c r="C410" s="1" t="n">
        <v>45575</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63890-2021</t>
        </is>
      </c>
      <c r="B411" s="1" t="n">
        <v>44509</v>
      </c>
      <c r="C411" s="1" t="n">
        <v>45575</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64523-2021</t>
        </is>
      </c>
      <c r="B412" s="1" t="n">
        <v>44511</v>
      </c>
      <c r="C412" s="1" t="n">
        <v>45575</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66000-2021</t>
        </is>
      </c>
      <c r="B413" s="1" t="n">
        <v>44517</v>
      </c>
      <c r="C413" s="1" t="n">
        <v>45575</v>
      </c>
      <c r="D413" t="inlineStr">
        <is>
          <t>ÖREBRO LÄN</t>
        </is>
      </c>
      <c r="E413" t="inlineStr">
        <is>
          <t>ÖREBRO</t>
        </is>
      </c>
      <c r="G413" t="n">
        <v>3.8</v>
      </c>
      <c r="H413" t="n">
        <v>0</v>
      </c>
      <c r="I413" t="n">
        <v>0</v>
      </c>
      <c r="J413" t="n">
        <v>0</v>
      </c>
      <c r="K413" t="n">
        <v>0</v>
      </c>
      <c r="L413" t="n">
        <v>0</v>
      </c>
      <c r="M413" t="n">
        <v>0</v>
      </c>
      <c r="N413" t="n">
        <v>0</v>
      </c>
      <c r="O413" t="n">
        <v>0</v>
      </c>
      <c r="P413" t="n">
        <v>0</v>
      </c>
      <c r="Q413" t="n">
        <v>0</v>
      </c>
      <c r="R413" s="2" t="inlineStr"/>
    </row>
    <row r="414" ht="15" customHeight="1">
      <c r="A414" t="inlineStr">
        <is>
          <t>A 66559-2021</t>
        </is>
      </c>
      <c r="B414" s="1" t="n">
        <v>44519</v>
      </c>
      <c r="C414" s="1" t="n">
        <v>45575</v>
      </c>
      <c r="D414" t="inlineStr">
        <is>
          <t>ÖREBRO LÄN</t>
        </is>
      </c>
      <c r="E414" t="inlineStr">
        <is>
          <t>ÖREBRO</t>
        </is>
      </c>
      <c r="F414" t="inlineStr">
        <is>
          <t>Allmännings- och besparingsskogar</t>
        </is>
      </c>
      <c r="G414" t="n">
        <v>4.3</v>
      </c>
      <c r="H414" t="n">
        <v>0</v>
      </c>
      <c r="I414" t="n">
        <v>0</v>
      </c>
      <c r="J414" t="n">
        <v>0</v>
      </c>
      <c r="K414" t="n">
        <v>0</v>
      </c>
      <c r="L414" t="n">
        <v>0</v>
      </c>
      <c r="M414" t="n">
        <v>0</v>
      </c>
      <c r="N414" t="n">
        <v>0</v>
      </c>
      <c r="O414" t="n">
        <v>0</v>
      </c>
      <c r="P414" t="n">
        <v>0</v>
      </c>
      <c r="Q414" t="n">
        <v>0</v>
      </c>
      <c r="R414" s="2" t="inlineStr"/>
    </row>
    <row r="415" ht="15" customHeight="1">
      <c r="A415" t="inlineStr">
        <is>
          <t>A 66936-2021</t>
        </is>
      </c>
      <c r="B415" s="1" t="n">
        <v>44522</v>
      </c>
      <c r="C415" s="1" t="n">
        <v>45575</v>
      </c>
      <c r="D415" t="inlineStr">
        <is>
          <t>ÖREBRO LÄN</t>
        </is>
      </c>
      <c r="E415" t="inlineStr">
        <is>
          <t>ÖREBRO</t>
        </is>
      </c>
      <c r="G415" t="n">
        <v>6.8</v>
      </c>
      <c r="H415" t="n">
        <v>0</v>
      </c>
      <c r="I415" t="n">
        <v>0</v>
      </c>
      <c r="J415" t="n">
        <v>0</v>
      </c>
      <c r="K415" t="n">
        <v>0</v>
      </c>
      <c r="L415" t="n">
        <v>0</v>
      </c>
      <c r="M415" t="n">
        <v>0</v>
      </c>
      <c r="N415" t="n">
        <v>0</v>
      </c>
      <c r="O415" t="n">
        <v>0</v>
      </c>
      <c r="P415" t="n">
        <v>0</v>
      </c>
      <c r="Q415" t="n">
        <v>0</v>
      </c>
      <c r="R415" s="2" t="inlineStr"/>
    </row>
    <row r="416" ht="15" customHeight="1">
      <c r="A416" t="inlineStr">
        <is>
          <t>A 66970-2021</t>
        </is>
      </c>
      <c r="B416" s="1" t="n">
        <v>44522</v>
      </c>
      <c r="C416" s="1" t="n">
        <v>45575</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69733-2021</t>
        </is>
      </c>
      <c r="B417" s="1" t="n">
        <v>44532</v>
      </c>
      <c r="C417" s="1" t="n">
        <v>45575</v>
      </c>
      <c r="D417" t="inlineStr">
        <is>
          <t>ÖREBRO LÄN</t>
        </is>
      </c>
      <c r="E417" t="inlineStr">
        <is>
          <t>ÖREBRO</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70199-2021</t>
        </is>
      </c>
      <c r="B418" s="1" t="n">
        <v>44534</v>
      </c>
      <c r="C418" s="1" t="n">
        <v>45575</v>
      </c>
      <c r="D418" t="inlineStr">
        <is>
          <t>ÖREBRO LÄN</t>
        </is>
      </c>
      <c r="E418" t="inlineStr">
        <is>
          <t>ÖREBRO</t>
        </is>
      </c>
      <c r="G418" t="n">
        <v>4.1</v>
      </c>
      <c r="H418" t="n">
        <v>0</v>
      </c>
      <c r="I418" t="n">
        <v>0</v>
      </c>
      <c r="J418" t="n">
        <v>0</v>
      </c>
      <c r="K418" t="n">
        <v>0</v>
      </c>
      <c r="L418" t="n">
        <v>0</v>
      </c>
      <c r="M418" t="n">
        <v>0</v>
      </c>
      <c r="N418" t="n">
        <v>0</v>
      </c>
      <c r="O418" t="n">
        <v>0</v>
      </c>
      <c r="P418" t="n">
        <v>0</v>
      </c>
      <c r="Q418" t="n">
        <v>0</v>
      </c>
      <c r="R418" s="2" t="inlineStr"/>
    </row>
    <row r="419" ht="15" customHeight="1">
      <c r="A419" t="inlineStr">
        <is>
          <t>A 70289-2021</t>
        </is>
      </c>
      <c r="B419" s="1" t="n">
        <v>44536</v>
      </c>
      <c r="C419" s="1" t="n">
        <v>45575</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70707-2021</t>
        </is>
      </c>
      <c r="B420" s="1" t="n">
        <v>44537</v>
      </c>
      <c r="C420" s="1" t="n">
        <v>45575</v>
      </c>
      <c r="D420" t="inlineStr">
        <is>
          <t>ÖREBRO LÄN</t>
        </is>
      </c>
      <c r="E420" t="inlineStr">
        <is>
          <t>ÖREBRO</t>
        </is>
      </c>
      <c r="G420" t="n">
        <v>13.2</v>
      </c>
      <c r="H420" t="n">
        <v>0</v>
      </c>
      <c r="I420" t="n">
        <v>0</v>
      </c>
      <c r="J420" t="n">
        <v>0</v>
      </c>
      <c r="K420" t="n">
        <v>0</v>
      </c>
      <c r="L420" t="n">
        <v>0</v>
      </c>
      <c r="M420" t="n">
        <v>0</v>
      </c>
      <c r="N420" t="n">
        <v>0</v>
      </c>
      <c r="O420" t="n">
        <v>0</v>
      </c>
      <c r="P420" t="n">
        <v>0</v>
      </c>
      <c r="Q420" t="n">
        <v>0</v>
      </c>
      <c r="R420" s="2" t="inlineStr"/>
    </row>
    <row r="421" ht="15" customHeight="1">
      <c r="A421" t="inlineStr">
        <is>
          <t>A 70719-2021</t>
        </is>
      </c>
      <c r="B421" s="1" t="n">
        <v>44537</v>
      </c>
      <c r="C421" s="1" t="n">
        <v>45575</v>
      </c>
      <c r="D421" t="inlineStr">
        <is>
          <t>ÖREBRO LÄN</t>
        </is>
      </c>
      <c r="E421" t="inlineStr">
        <is>
          <t>ÖREBRO</t>
        </is>
      </c>
      <c r="G421" t="n">
        <v>4.3</v>
      </c>
      <c r="H421" t="n">
        <v>0</v>
      </c>
      <c r="I421" t="n">
        <v>0</v>
      </c>
      <c r="J421" t="n">
        <v>0</v>
      </c>
      <c r="K421" t="n">
        <v>0</v>
      </c>
      <c r="L421" t="n">
        <v>0</v>
      </c>
      <c r="M421" t="n">
        <v>0</v>
      </c>
      <c r="N421" t="n">
        <v>0</v>
      </c>
      <c r="O421" t="n">
        <v>0</v>
      </c>
      <c r="P421" t="n">
        <v>0</v>
      </c>
      <c r="Q421" t="n">
        <v>0</v>
      </c>
      <c r="R421" s="2" t="inlineStr"/>
    </row>
    <row r="422" ht="15" customHeight="1">
      <c r="A422" t="inlineStr">
        <is>
          <t>A 70540-2021</t>
        </is>
      </c>
      <c r="B422" s="1" t="n">
        <v>44537</v>
      </c>
      <c r="C422" s="1" t="n">
        <v>45575</v>
      </c>
      <c r="D422" t="inlineStr">
        <is>
          <t>ÖREBRO LÄN</t>
        </is>
      </c>
      <c r="E422" t="inlineStr">
        <is>
          <t>ÖREBRO</t>
        </is>
      </c>
      <c r="G422" t="n">
        <v>7.1</v>
      </c>
      <c r="H422" t="n">
        <v>0</v>
      </c>
      <c r="I422" t="n">
        <v>0</v>
      </c>
      <c r="J422" t="n">
        <v>0</v>
      </c>
      <c r="K422" t="n">
        <v>0</v>
      </c>
      <c r="L422" t="n">
        <v>0</v>
      </c>
      <c r="M422" t="n">
        <v>0</v>
      </c>
      <c r="N422" t="n">
        <v>0</v>
      </c>
      <c r="O422" t="n">
        <v>0</v>
      </c>
      <c r="P422" t="n">
        <v>0</v>
      </c>
      <c r="Q422" t="n">
        <v>0</v>
      </c>
      <c r="R422" s="2" t="inlineStr"/>
    </row>
    <row r="423" ht="15" customHeight="1">
      <c r="A423" t="inlineStr">
        <is>
          <t>A 70871-2021</t>
        </is>
      </c>
      <c r="B423" s="1" t="n">
        <v>44538</v>
      </c>
      <c r="C423" s="1" t="n">
        <v>45575</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45575</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71269-2021</t>
        </is>
      </c>
      <c r="B425" s="1" t="n">
        <v>44539</v>
      </c>
      <c r="C425" s="1" t="n">
        <v>45575</v>
      </c>
      <c r="D425" t="inlineStr">
        <is>
          <t>ÖREBRO LÄN</t>
        </is>
      </c>
      <c r="E425" t="inlineStr">
        <is>
          <t>ÖREBRO</t>
        </is>
      </c>
      <c r="G425" t="n">
        <v>1.4</v>
      </c>
      <c r="H425" t="n">
        <v>0</v>
      </c>
      <c r="I425" t="n">
        <v>0</v>
      </c>
      <c r="J425" t="n">
        <v>0</v>
      </c>
      <c r="K425" t="n">
        <v>0</v>
      </c>
      <c r="L425" t="n">
        <v>0</v>
      </c>
      <c r="M425" t="n">
        <v>0</v>
      </c>
      <c r="N425" t="n">
        <v>0</v>
      </c>
      <c r="O425" t="n">
        <v>0</v>
      </c>
      <c r="P425" t="n">
        <v>0</v>
      </c>
      <c r="Q425" t="n">
        <v>0</v>
      </c>
      <c r="R425" s="2" t="inlineStr"/>
    </row>
    <row r="426" ht="15" customHeight="1">
      <c r="A426" t="inlineStr">
        <is>
          <t>A 71293-2021</t>
        </is>
      </c>
      <c r="B426" s="1" t="n">
        <v>44539</v>
      </c>
      <c r="C426" s="1" t="n">
        <v>45575</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71267-2021</t>
        </is>
      </c>
      <c r="B427" s="1" t="n">
        <v>44539</v>
      </c>
      <c r="C427" s="1" t="n">
        <v>45575</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71266-2021</t>
        </is>
      </c>
      <c r="B428" s="1" t="n">
        <v>44539</v>
      </c>
      <c r="C428" s="1" t="n">
        <v>45575</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71275-2021</t>
        </is>
      </c>
      <c r="B429" s="1" t="n">
        <v>44539</v>
      </c>
      <c r="C429" s="1" t="n">
        <v>45575</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71288-2021</t>
        </is>
      </c>
      <c r="B430" s="1" t="n">
        <v>44539</v>
      </c>
      <c r="C430" s="1" t="n">
        <v>45575</v>
      </c>
      <c r="D430" t="inlineStr">
        <is>
          <t>ÖREBRO LÄN</t>
        </is>
      </c>
      <c r="E430" t="inlineStr">
        <is>
          <t>ÖREBRO</t>
        </is>
      </c>
      <c r="G430" t="n">
        <v>3.9</v>
      </c>
      <c r="H430" t="n">
        <v>0</v>
      </c>
      <c r="I430" t="n">
        <v>0</v>
      </c>
      <c r="J430" t="n">
        <v>0</v>
      </c>
      <c r="K430" t="n">
        <v>0</v>
      </c>
      <c r="L430" t="n">
        <v>0</v>
      </c>
      <c r="M430" t="n">
        <v>0</v>
      </c>
      <c r="N430" t="n">
        <v>0</v>
      </c>
      <c r="O430" t="n">
        <v>0</v>
      </c>
      <c r="P430" t="n">
        <v>0</v>
      </c>
      <c r="Q430" t="n">
        <v>0</v>
      </c>
      <c r="R430" s="2" t="inlineStr"/>
    </row>
    <row r="431" ht="15" customHeight="1">
      <c r="A431" t="inlineStr">
        <is>
          <t>A 71272-2021</t>
        </is>
      </c>
      <c r="B431" s="1" t="n">
        <v>44539</v>
      </c>
      <c r="C431" s="1" t="n">
        <v>45575</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71285-2021</t>
        </is>
      </c>
      <c r="B432" s="1" t="n">
        <v>44539</v>
      </c>
      <c r="C432" s="1" t="n">
        <v>45575</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71295-2021</t>
        </is>
      </c>
      <c r="B433" s="1" t="n">
        <v>44539</v>
      </c>
      <c r="C433" s="1" t="n">
        <v>45575</v>
      </c>
      <c r="D433" t="inlineStr">
        <is>
          <t>ÖREBRO LÄN</t>
        </is>
      </c>
      <c r="E433" t="inlineStr">
        <is>
          <t>ÖREBRO</t>
        </is>
      </c>
      <c r="G433" t="n">
        <v>2.3</v>
      </c>
      <c r="H433" t="n">
        <v>0</v>
      </c>
      <c r="I433" t="n">
        <v>0</v>
      </c>
      <c r="J433" t="n">
        <v>0</v>
      </c>
      <c r="K433" t="n">
        <v>0</v>
      </c>
      <c r="L433" t="n">
        <v>0</v>
      </c>
      <c r="M433" t="n">
        <v>0</v>
      </c>
      <c r="N433" t="n">
        <v>0</v>
      </c>
      <c r="O433" t="n">
        <v>0</v>
      </c>
      <c r="P433" t="n">
        <v>0</v>
      </c>
      <c r="Q433" t="n">
        <v>0</v>
      </c>
      <c r="R433" s="2" t="inlineStr"/>
    </row>
    <row r="434" ht="15" customHeight="1">
      <c r="A434" t="inlineStr">
        <is>
          <t>A 71280-2021</t>
        </is>
      </c>
      <c r="B434" s="1" t="n">
        <v>44539</v>
      </c>
      <c r="C434" s="1" t="n">
        <v>45575</v>
      </c>
      <c r="D434" t="inlineStr">
        <is>
          <t>ÖREBRO LÄN</t>
        </is>
      </c>
      <c r="E434" t="inlineStr">
        <is>
          <t>ÖREBRO</t>
        </is>
      </c>
      <c r="G434" t="n">
        <v>0.6</v>
      </c>
      <c r="H434" t="n">
        <v>0</v>
      </c>
      <c r="I434" t="n">
        <v>0</v>
      </c>
      <c r="J434" t="n">
        <v>0</v>
      </c>
      <c r="K434" t="n">
        <v>0</v>
      </c>
      <c r="L434" t="n">
        <v>0</v>
      </c>
      <c r="M434" t="n">
        <v>0</v>
      </c>
      <c r="N434" t="n">
        <v>0</v>
      </c>
      <c r="O434" t="n">
        <v>0</v>
      </c>
      <c r="P434" t="n">
        <v>0</v>
      </c>
      <c r="Q434" t="n">
        <v>0</v>
      </c>
      <c r="R434" s="2" t="inlineStr"/>
    </row>
    <row r="435" ht="15" customHeight="1">
      <c r="A435" t="inlineStr">
        <is>
          <t>A 71291-2021</t>
        </is>
      </c>
      <c r="B435" s="1" t="n">
        <v>44539</v>
      </c>
      <c r="C435" s="1" t="n">
        <v>45575</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72329-2021</t>
        </is>
      </c>
      <c r="B436" s="1" t="n">
        <v>44545</v>
      </c>
      <c r="C436" s="1" t="n">
        <v>45575</v>
      </c>
      <c r="D436" t="inlineStr">
        <is>
          <t>ÖREBRO LÄN</t>
        </is>
      </c>
      <c r="E436" t="inlineStr">
        <is>
          <t>ÖREBRO</t>
        </is>
      </c>
      <c r="G436" t="n">
        <v>0.5</v>
      </c>
      <c r="H436" t="n">
        <v>0</v>
      </c>
      <c r="I436" t="n">
        <v>0</v>
      </c>
      <c r="J436" t="n">
        <v>0</v>
      </c>
      <c r="K436" t="n">
        <v>0</v>
      </c>
      <c r="L436" t="n">
        <v>0</v>
      </c>
      <c r="M436" t="n">
        <v>0</v>
      </c>
      <c r="N436" t="n">
        <v>0</v>
      </c>
      <c r="O436" t="n">
        <v>0</v>
      </c>
      <c r="P436" t="n">
        <v>0</v>
      </c>
      <c r="Q436" t="n">
        <v>0</v>
      </c>
      <c r="R436" s="2" t="inlineStr"/>
    </row>
    <row r="437" ht="15" customHeight="1">
      <c r="A437" t="inlineStr">
        <is>
          <t>A 72338-2021</t>
        </is>
      </c>
      <c r="B437" s="1" t="n">
        <v>44545</v>
      </c>
      <c r="C437" s="1" t="n">
        <v>45575</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73946-2021</t>
        </is>
      </c>
      <c r="B438" s="1" t="n">
        <v>44552</v>
      </c>
      <c r="C438" s="1" t="n">
        <v>45575</v>
      </c>
      <c r="D438" t="inlineStr">
        <is>
          <t>ÖREBRO LÄN</t>
        </is>
      </c>
      <c r="E438" t="inlineStr">
        <is>
          <t>ÖREBRO</t>
        </is>
      </c>
      <c r="G438" t="n">
        <v>4.7</v>
      </c>
      <c r="H438" t="n">
        <v>0</v>
      </c>
      <c r="I438" t="n">
        <v>0</v>
      </c>
      <c r="J438" t="n">
        <v>0</v>
      </c>
      <c r="K438" t="n">
        <v>0</v>
      </c>
      <c r="L438" t="n">
        <v>0</v>
      </c>
      <c r="M438" t="n">
        <v>0</v>
      </c>
      <c r="N438" t="n">
        <v>0</v>
      </c>
      <c r="O438" t="n">
        <v>0</v>
      </c>
      <c r="P438" t="n">
        <v>0</v>
      </c>
      <c r="Q438" t="n">
        <v>0</v>
      </c>
      <c r="R438" s="2" t="inlineStr"/>
    </row>
    <row r="439" ht="15" customHeight="1">
      <c r="A439" t="inlineStr">
        <is>
          <t>A 797-2022</t>
        </is>
      </c>
      <c r="B439" s="1" t="n">
        <v>44566</v>
      </c>
      <c r="C439" s="1" t="n">
        <v>45575</v>
      </c>
      <c r="D439" t="inlineStr">
        <is>
          <t>ÖREBRO LÄN</t>
        </is>
      </c>
      <c r="E439" t="inlineStr">
        <is>
          <t>ÖREBRO</t>
        </is>
      </c>
      <c r="G439" t="n">
        <v>0.1</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45575</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1492-2022</t>
        </is>
      </c>
      <c r="B441" s="1" t="n">
        <v>44573</v>
      </c>
      <c r="C441" s="1" t="n">
        <v>45575</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2596-2022</t>
        </is>
      </c>
      <c r="B442" s="1" t="n">
        <v>44580</v>
      </c>
      <c r="C442" s="1" t="n">
        <v>45575</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3120-2022</t>
        </is>
      </c>
      <c r="B443" s="1" t="n">
        <v>44582</v>
      </c>
      <c r="C443" s="1" t="n">
        <v>45575</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3563-2022</t>
        </is>
      </c>
      <c r="B444" s="1" t="n">
        <v>44585</v>
      </c>
      <c r="C444" s="1" t="n">
        <v>45575</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3652-2022</t>
        </is>
      </c>
      <c r="B445" s="1" t="n">
        <v>44586</v>
      </c>
      <c r="C445" s="1" t="n">
        <v>45575</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4761-2022</t>
        </is>
      </c>
      <c r="B446" s="1" t="n">
        <v>44592</v>
      </c>
      <c r="C446" s="1" t="n">
        <v>45575</v>
      </c>
      <c r="D446" t="inlineStr">
        <is>
          <t>ÖREBRO LÄN</t>
        </is>
      </c>
      <c r="E446" t="inlineStr">
        <is>
          <t>ÖREBRO</t>
        </is>
      </c>
      <c r="G446" t="n">
        <v>3.8</v>
      </c>
      <c r="H446" t="n">
        <v>0</v>
      </c>
      <c r="I446" t="n">
        <v>0</v>
      </c>
      <c r="J446" t="n">
        <v>0</v>
      </c>
      <c r="K446" t="n">
        <v>0</v>
      </c>
      <c r="L446" t="n">
        <v>0</v>
      </c>
      <c r="M446" t="n">
        <v>0</v>
      </c>
      <c r="N446" t="n">
        <v>0</v>
      </c>
      <c r="O446" t="n">
        <v>0</v>
      </c>
      <c r="P446" t="n">
        <v>0</v>
      </c>
      <c r="Q446" t="n">
        <v>0</v>
      </c>
      <c r="R446" s="2" t="inlineStr"/>
    </row>
    <row r="447" ht="15" customHeight="1">
      <c r="A447" t="inlineStr">
        <is>
          <t>A 4766-2022</t>
        </is>
      </c>
      <c r="B447" s="1" t="n">
        <v>44592</v>
      </c>
      <c r="C447" s="1" t="n">
        <v>45575</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4956-2022</t>
        </is>
      </c>
      <c r="B448" s="1" t="n">
        <v>44593</v>
      </c>
      <c r="C448" s="1" t="n">
        <v>45575</v>
      </c>
      <c r="D448" t="inlineStr">
        <is>
          <t>ÖREBRO LÄN</t>
        </is>
      </c>
      <c r="E448" t="inlineStr">
        <is>
          <t>ÖREBRO</t>
        </is>
      </c>
      <c r="G448" t="n">
        <v>3.8</v>
      </c>
      <c r="H448" t="n">
        <v>0</v>
      </c>
      <c r="I448" t="n">
        <v>0</v>
      </c>
      <c r="J448" t="n">
        <v>0</v>
      </c>
      <c r="K448" t="n">
        <v>0</v>
      </c>
      <c r="L448" t="n">
        <v>0</v>
      </c>
      <c r="M448" t="n">
        <v>0</v>
      </c>
      <c r="N448" t="n">
        <v>0</v>
      </c>
      <c r="O448" t="n">
        <v>0</v>
      </c>
      <c r="P448" t="n">
        <v>0</v>
      </c>
      <c r="Q448" t="n">
        <v>0</v>
      </c>
      <c r="R448" s="2" t="inlineStr"/>
    </row>
    <row r="449" ht="15" customHeight="1">
      <c r="A449" t="inlineStr">
        <is>
          <t>A 4961-2022</t>
        </is>
      </c>
      <c r="B449" s="1" t="n">
        <v>44593</v>
      </c>
      <c r="C449" s="1" t="n">
        <v>45575</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4887-2022</t>
        </is>
      </c>
      <c r="B450" s="1" t="n">
        <v>44593</v>
      </c>
      <c r="C450" s="1" t="n">
        <v>45575</v>
      </c>
      <c r="D450" t="inlineStr">
        <is>
          <t>ÖREBRO LÄN</t>
        </is>
      </c>
      <c r="E450" t="inlineStr">
        <is>
          <t>ÖREBRO</t>
        </is>
      </c>
      <c r="G450" t="n">
        <v>0.5</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v>
      </c>
      <c r="C451" s="1" t="n">
        <v>45575</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v>
      </c>
      <c r="C452" s="1" t="n">
        <v>45575</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5401-2022</t>
        </is>
      </c>
      <c r="B453" s="1" t="n">
        <v>44595</v>
      </c>
      <c r="C453" s="1" t="n">
        <v>45575</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5398-2022</t>
        </is>
      </c>
      <c r="B454" s="1" t="n">
        <v>44595</v>
      </c>
      <c r="C454" s="1" t="n">
        <v>45575</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5764-2022</t>
        </is>
      </c>
      <c r="B455" s="1" t="n">
        <v>44596</v>
      </c>
      <c r="C455" s="1" t="n">
        <v>45575</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6638-2022</t>
        </is>
      </c>
      <c r="B456" s="1" t="n">
        <v>44601</v>
      </c>
      <c r="C456" s="1" t="n">
        <v>45575</v>
      </c>
      <c r="D456" t="inlineStr">
        <is>
          <t>ÖREBRO LÄN</t>
        </is>
      </c>
      <c r="E456" t="inlineStr">
        <is>
          <t>ÖREBRO</t>
        </is>
      </c>
      <c r="G456" t="n">
        <v>3.3</v>
      </c>
      <c r="H456" t="n">
        <v>0</v>
      </c>
      <c r="I456" t="n">
        <v>0</v>
      </c>
      <c r="J456" t="n">
        <v>0</v>
      </c>
      <c r="K456" t="n">
        <v>0</v>
      </c>
      <c r="L456" t="n">
        <v>0</v>
      </c>
      <c r="M456" t="n">
        <v>0</v>
      </c>
      <c r="N456" t="n">
        <v>0</v>
      </c>
      <c r="O456" t="n">
        <v>0</v>
      </c>
      <c r="P456" t="n">
        <v>0</v>
      </c>
      <c r="Q456" t="n">
        <v>0</v>
      </c>
      <c r="R456" s="2" t="inlineStr"/>
    </row>
    <row r="457" ht="15" customHeight="1">
      <c r="A457" t="inlineStr">
        <is>
          <t>A 6752-2022</t>
        </is>
      </c>
      <c r="B457" s="1" t="n">
        <v>44602</v>
      </c>
      <c r="C457" s="1" t="n">
        <v>45575</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7365-2022</t>
        </is>
      </c>
      <c r="B458" s="1" t="n">
        <v>44606</v>
      </c>
      <c r="C458" s="1" t="n">
        <v>45575</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8022-2022</t>
        </is>
      </c>
      <c r="B459" s="1" t="n">
        <v>44609</v>
      </c>
      <c r="C459" s="1" t="n">
        <v>45575</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8159-2022</t>
        </is>
      </c>
      <c r="B460" s="1" t="n">
        <v>44609</v>
      </c>
      <c r="C460" s="1" t="n">
        <v>45575</v>
      </c>
      <c r="D460" t="inlineStr">
        <is>
          <t>ÖREBRO LÄN</t>
        </is>
      </c>
      <c r="E460" t="inlineStr">
        <is>
          <t>ÖREBRO</t>
        </is>
      </c>
      <c r="G460" t="n">
        <v>2.1</v>
      </c>
      <c r="H460" t="n">
        <v>0</v>
      </c>
      <c r="I460" t="n">
        <v>0</v>
      </c>
      <c r="J460" t="n">
        <v>0</v>
      </c>
      <c r="K460" t="n">
        <v>0</v>
      </c>
      <c r="L460" t="n">
        <v>0</v>
      </c>
      <c r="M460" t="n">
        <v>0</v>
      </c>
      <c r="N460" t="n">
        <v>0</v>
      </c>
      <c r="O460" t="n">
        <v>0</v>
      </c>
      <c r="P460" t="n">
        <v>0</v>
      </c>
      <c r="Q460" t="n">
        <v>0</v>
      </c>
      <c r="R460" s="2" t="inlineStr"/>
    </row>
    <row r="461" ht="15" customHeight="1">
      <c r="A461" t="inlineStr">
        <is>
          <t>A 8163-2022</t>
        </is>
      </c>
      <c r="B461" s="1" t="n">
        <v>44609</v>
      </c>
      <c r="C461" s="1" t="n">
        <v>45575</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8156-2022</t>
        </is>
      </c>
      <c r="B462" s="1" t="n">
        <v>44609</v>
      </c>
      <c r="C462" s="1" t="n">
        <v>45575</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8884-2022</t>
        </is>
      </c>
      <c r="B463" s="1" t="n">
        <v>44614</v>
      </c>
      <c r="C463" s="1" t="n">
        <v>45575</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9395-2022</t>
        </is>
      </c>
      <c r="B464" s="1" t="n">
        <v>44616</v>
      </c>
      <c r="C464" s="1" t="n">
        <v>45575</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9362-2022</t>
        </is>
      </c>
      <c r="B465" s="1" t="n">
        <v>44616</v>
      </c>
      <c r="C465" s="1" t="n">
        <v>45575</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9392-2022</t>
        </is>
      </c>
      <c r="B466" s="1" t="n">
        <v>44616</v>
      </c>
      <c r="C466" s="1" t="n">
        <v>45575</v>
      </c>
      <c r="D466" t="inlineStr">
        <is>
          <t>ÖREBRO LÄN</t>
        </is>
      </c>
      <c r="E466" t="inlineStr">
        <is>
          <t>ÖREBRO</t>
        </is>
      </c>
      <c r="G466" t="n">
        <v>10.9</v>
      </c>
      <c r="H466" t="n">
        <v>0</v>
      </c>
      <c r="I466" t="n">
        <v>0</v>
      </c>
      <c r="J466" t="n">
        <v>0</v>
      </c>
      <c r="K466" t="n">
        <v>0</v>
      </c>
      <c r="L466" t="n">
        <v>0</v>
      </c>
      <c r="M466" t="n">
        <v>0</v>
      </c>
      <c r="N466" t="n">
        <v>0</v>
      </c>
      <c r="O466" t="n">
        <v>0</v>
      </c>
      <c r="P466" t="n">
        <v>0</v>
      </c>
      <c r="Q466" t="n">
        <v>0</v>
      </c>
      <c r="R466" s="2" t="inlineStr"/>
    </row>
    <row r="467" ht="15" customHeight="1">
      <c r="A467" t="inlineStr">
        <is>
          <t>A 9397-2022</t>
        </is>
      </c>
      <c r="B467" s="1" t="n">
        <v>44616</v>
      </c>
      <c r="C467" s="1" t="n">
        <v>45575</v>
      </c>
      <c r="D467" t="inlineStr">
        <is>
          <t>ÖREBRO LÄN</t>
        </is>
      </c>
      <c r="E467" t="inlineStr">
        <is>
          <t>ÖREBRO</t>
        </is>
      </c>
      <c r="G467" t="n">
        <v>7.9</v>
      </c>
      <c r="H467" t="n">
        <v>0</v>
      </c>
      <c r="I467" t="n">
        <v>0</v>
      </c>
      <c r="J467" t="n">
        <v>0</v>
      </c>
      <c r="K467" t="n">
        <v>0</v>
      </c>
      <c r="L467" t="n">
        <v>0</v>
      </c>
      <c r="M467" t="n">
        <v>0</v>
      </c>
      <c r="N467" t="n">
        <v>0</v>
      </c>
      <c r="O467" t="n">
        <v>0</v>
      </c>
      <c r="P467" t="n">
        <v>0</v>
      </c>
      <c r="Q467" t="n">
        <v>0</v>
      </c>
      <c r="R467" s="2" t="inlineStr"/>
    </row>
    <row r="468" ht="15" customHeight="1">
      <c r="A468" t="inlineStr">
        <is>
          <t>A 10019-2022</t>
        </is>
      </c>
      <c r="B468" s="1" t="n">
        <v>44621</v>
      </c>
      <c r="C468" s="1" t="n">
        <v>45575</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11594-2022</t>
        </is>
      </c>
      <c r="B469" s="1" t="n">
        <v>44631</v>
      </c>
      <c r="C469" s="1" t="n">
        <v>45575</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11899-2022</t>
        </is>
      </c>
      <c r="B470" s="1" t="n">
        <v>44635</v>
      </c>
      <c r="C470" s="1" t="n">
        <v>45575</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12478-2022</t>
        </is>
      </c>
      <c r="B471" s="1" t="n">
        <v>44638</v>
      </c>
      <c r="C471" s="1" t="n">
        <v>45575</v>
      </c>
      <c r="D471" t="inlineStr">
        <is>
          <t>ÖREBRO LÄN</t>
        </is>
      </c>
      <c r="E471" t="inlineStr">
        <is>
          <t>ÖREBRO</t>
        </is>
      </c>
      <c r="F471" t="inlineStr">
        <is>
          <t>Kyrkan</t>
        </is>
      </c>
      <c r="G471" t="n">
        <v>1.4</v>
      </c>
      <c r="H471" t="n">
        <v>0</v>
      </c>
      <c r="I471" t="n">
        <v>0</v>
      </c>
      <c r="J471" t="n">
        <v>0</v>
      </c>
      <c r="K471" t="n">
        <v>0</v>
      </c>
      <c r="L471" t="n">
        <v>0</v>
      </c>
      <c r="M471" t="n">
        <v>0</v>
      </c>
      <c r="N471" t="n">
        <v>0</v>
      </c>
      <c r="O471" t="n">
        <v>0</v>
      </c>
      <c r="P471" t="n">
        <v>0</v>
      </c>
      <c r="Q471" t="n">
        <v>0</v>
      </c>
      <c r="R471" s="2" t="inlineStr"/>
    </row>
    <row r="472" ht="15" customHeight="1">
      <c r="A472" t="inlineStr">
        <is>
          <t>A 12990-2022</t>
        </is>
      </c>
      <c r="B472" s="1" t="n">
        <v>44643</v>
      </c>
      <c r="C472" s="1" t="n">
        <v>45575</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13045-2022</t>
        </is>
      </c>
      <c r="B473" s="1" t="n">
        <v>44643</v>
      </c>
      <c r="C473" s="1" t="n">
        <v>45575</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13511-2022</t>
        </is>
      </c>
      <c r="B474" s="1" t="n">
        <v>44647</v>
      </c>
      <c r="C474" s="1" t="n">
        <v>45575</v>
      </c>
      <c r="D474" t="inlineStr">
        <is>
          <t>ÖREBRO LÄN</t>
        </is>
      </c>
      <c r="E474" t="inlineStr">
        <is>
          <t>ÖREBRO</t>
        </is>
      </c>
      <c r="G474" t="n">
        <v>3</v>
      </c>
      <c r="H474" t="n">
        <v>0</v>
      </c>
      <c r="I474" t="n">
        <v>0</v>
      </c>
      <c r="J474" t="n">
        <v>0</v>
      </c>
      <c r="K474" t="n">
        <v>0</v>
      </c>
      <c r="L474" t="n">
        <v>0</v>
      </c>
      <c r="M474" t="n">
        <v>0</v>
      </c>
      <c r="N474" t="n">
        <v>0</v>
      </c>
      <c r="O474" t="n">
        <v>0</v>
      </c>
      <c r="P474" t="n">
        <v>0</v>
      </c>
      <c r="Q474" t="n">
        <v>0</v>
      </c>
      <c r="R474" s="2" t="inlineStr"/>
    </row>
    <row r="475" ht="15" customHeight="1">
      <c r="A475" t="inlineStr">
        <is>
          <t>A 13631-2022</t>
        </is>
      </c>
      <c r="B475" s="1" t="n">
        <v>44648</v>
      </c>
      <c r="C475" s="1" t="n">
        <v>45575</v>
      </c>
      <c r="D475" t="inlineStr">
        <is>
          <t>ÖREBRO LÄN</t>
        </is>
      </c>
      <c r="E475" t="inlineStr">
        <is>
          <t>ÖREBRO</t>
        </is>
      </c>
      <c r="G475" t="n">
        <v>10.4</v>
      </c>
      <c r="H475" t="n">
        <v>0</v>
      </c>
      <c r="I475" t="n">
        <v>0</v>
      </c>
      <c r="J475" t="n">
        <v>0</v>
      </c>
      <c r="K475" t="n">
        <v>0</v>
      </c>
      <c r="L475" t="n">
        <v>0</v>
      </c>
      <c r="M475" t="n">
        <v>0</v>
      </c>
      <c r="N475" t="n">
        <v>0</v>
      </c>
      <c r="O475" t="n">
        <v>0</v>
      </c>
      <c r="P475" t="n">
        <v>0</v>
      </c>
      <c r="Q475" t="n">
        <v>0</v>
      </c>
      <c r="R475" s="2" t="inlineStr"/>
    </row>
    <row r="476" ht="15" customHeight="1">
      <c r="A476" t="inlineStr">
        <is>
          <t>A 13856-2022</t>
        </is>
      </c>
      <c r="B476" s="1" t="n">
        <v>44649</v>
      </c>
      <c r="C476" s="1" t="n">
        <v>45575</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13857-2022</t>
        </is>
      </c>
      <c r="B477" s="1" t="n">
        <v>44649</v>
      </c>
      <c r="C477" s="1" t="n">
        <v>45575</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14562-2022</t>
        </is>
      </c>
      <c r="B478" s="1" t="n">
        <v>44655</v>
      </c>
      <c r="C478" s="1" t="n">
        <v>45575</v>
      </c>
      <c r="D478" t="inlineStr">
        <is>
          <t>ÖREBRO LÄN</t>
        </is>
      </c>
      <c r="E478" t="inlineStr">
        <is>
          <t>ÖREBRO</t>
        </is>
      </c>
      <c r="G478" t="n">
        <v>3.6</v>
      </c>
      <c r="H478" t="n">
        <v>0</v>
      </c>
      <c r="I478" t="n">
        <v>0</v>
      </c>
      <c r="J478" t="n">
        <v>0</v>
      </c>
      <c r="K478" t="n">
        <v>0</v>
      </c>
      <c r="L478" t="n">
        <v>0</v>
      </c>
      <c r="M478" t="n">
        <v>0</v>
      </c>
      <c r="N478" t="n">
        <v>0</v>
      </c>
      <c r="O478" t="n">
        <v>0</v>
      </c>
      <c r="P478" t="n">
        <v>0</v>
      </c>
      <c r="Q478" t="n">
        <v>0</v>
      </c>
      <c r="R478" s="2" t="inlineStr"/>
    </row>
    <row r="479" ht="15" customHeight="1">
      <c r="A479" t="inlineStr">
        <is>
          <t>A 14878-2022</t>
        </is>
      </c>
      <c r="B479" s="1" t="n">
        <v>44656</v>
      </c>
      <c r="C479" s="1" t="n">
        <v>45575</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14877-2022</t>
        </is>
      </c>
      <c r="B480" s="1" t="n">
        <v>44656</v>
      </c>
      <c r="C480" s="1" t="n">
        <v>45575</v>
      </c>
      <c r="D480" t="inlineStr">
        <is>
          <t>ÖREBRO LÄN</t>
        </is>
      </c>
      <c r="E480" t="inlineStr">
        <is>
          <t>ÖREBRO</t>
        </is>
      </c>
      <c r="G480" t="n">
        <v>3.8</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45575</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15422-2022</t>
        </is>
      </c>
      <c r="B482" s="1" t="n">
        <v>44659</v>
      </c>
      <c r="C482" s="1" t="n">
        <v>45575</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15624-2022</t>
        </is>
      </c>
      <c r="B483" s="1" t="n">
        <v>44662</v>
      </c>
      <c r="C483" s="1" t="n">
        <v>45575</v>
      </c>
      <c r="D483" t="inlineStr">
        <is>
          <t>ÖREBRO LÄN</t>
        </is>
      </c>
      <c r="E483" t="inlineStr">
        <is>
          <t>ÖREBRO</t>
        </is>
      </c>
      <c r="F483" t="inlineStr">
        <is>
          <t>Övriga Aktiebolag</t>
        </is>
      </c>
      <c r="G483" t="n">
        <v>18.8</v>
      </c>
      <c r="H483" t="n">
        <v>0</v>
      </c>
      <c r="I483" t="n">
        <v>0</v>
      </c>
      <c r="J483" t="n">
        <v>0</v>
      </c>
      <c r="K483" t="n">
        <v>0</v>
      </c>
      <c r="L483" t="n">
        <v>0</v>
      </c>
      <c r="M483" t="n">
        <v>0</v>
      </c>
      <c r="N483" t="n">
        <v>0</v>
      </c>
      <c r="O483" t="n">
        <v>0</v>
      </c>
      <c r="P483" t="n">
        <v>0</v>
      </c>
      <c r="Q483" t="n">
        <v>0</v>
      </c>
      <c r="R483" s="2" t="inlineStr"/>
    </row>
    <row r="484" ht="15" customHeight="1">
      <c r="A484" t="inlineStr">
        <is>
          <t>A 15896-2022</t>
        </is>
      </c>
      <c r="B484" s="1" t="n">
        <v>44664</v>
      </c>
      <c r="C484" s="1" t="n">
        <v>45575</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15866-2022</t>
        </is>
      </c>
      <c r="B485" s="1" t="n">
        <v>44664</v>
      </c>
      <c r="C485" s="1" t="n">
        <v>45575</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16094-2022</t>
        </is>
      </c>
      <c r="B486" s="1" t="n">
        <v>44665</v>
      </c>
      <c r="C486" s="1" t="n">
        <v>45575</v>
      </c>
      <c r="D486" t="inlineStr">
        <is>
          <t>ÖREBRO LÄN</t>
        </is>
      </c>
      <c r="E486" t="inlineStr">
        <is>
          <t>ÖREBRO</t>
        </is>
      </c>
      <c r="F486" t="inlineStr">
        <is>
          <t>Allmännings- och besparingsskogar</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16258-2022</t>
        </is>
      </c>
      <c r="B487" s="1" t="n">
        <v>44670</v>
      </c>
      <c r="C487" s="1" t="n">
        <v>45575</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16261-2022</t>
        </is>
      </c>
      <c r="B488" s="1" t="n">
        <v>44670</v>
      </c>
      <c r="C488" s="1" t="n">
        <v>45575</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16300-2022</t>
        </is>
      </c>
      <c r="B489" s="1" t="n">
        <v>44670</v>
      </c>
      <c r="C489" s="1" t="n">
        <v>45575</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16374-2022</t>
        </is>
      </c>
      <c r="B490" s="1" t="n">
        <v>44671</v>
      </c>
      <c r="C490" s="1" t="n">
        <v>45575</v>
      </c>
      <c r="D490" t="inlineStr">
        <is>
          <t>ÖREBRO LÄN</t>
        </is>
      </c>
      <c r="E490" t="inlineStr">
        <is>
          <t>ÖREBRO</t>
        </is>
      </c>
      <c r="F490" t="inlineStr">
        <is>
          <t>Övriga Aktiebolag</t>
        </is>
      </c>
      <c r="G490" t="n">
        <v>30.3</v>
      </c>
      <c r="H490" t="n">
        <v>0</v>
      </c>
      <c r="I490" t="n">
        <v>0</v>
      </c>
      <c r="J490" t="n">
        <v>0</v>
      </c>
      <c r="K490" t="n">
        <v>0</v>
      </c>
      <c r="L490" t="n">
        <v>0</v>
      </c>
      <c r="M490" t="n">
        <v>0</v>
      </c>
      <c r="N490" t="n">
        <v>0</v>
      </c>
      <c r="O490" t="n">
        <v>0</v>
      </c>
      <c r="P490" t="n">
        <v>0</v>
      </c>
      <c r="Q490" t="n">
        <v>0</v>
      </c>
      <c r="R490" s="2" t="inlineStr"/>
    </row>
    <row r="491" ht="15" customHeight="1">
      <c r="A491" t="inlineStr">
        <is>
          <t>A 16759-2022</t>
        </is>
      </c>
      <c r="B491" s="1" t="n">
        <v>44673</v>
      </c>
      <c r="C491" s="1" t="n">
        <v>45575</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16732-2022</t>
        </is>
      </c>
      <c r="B492" s="1" t="n">
        <v>44673</v>
      </c>
      <c r="C492" s="1" t="n">
        <v>45575</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16739-2022</t>
        </is>
      </c>
      <c r="B493" s="1" t="n">
        <v>44673</v>
      </c>
      <c r="C493" s="1" t="n">
        <v>45575</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16958-2022</t>
        </is>
      </c>
      <c r="B494" s="1" t="n">
        <v>44676</v>
      </c>
      <c r="C494" s="1" t="n">
        <v>45575</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16969-2022</t>
        </is>
      </c>
      <c r="B495" s="1" t="n">
        <v>44676</v>
      </c>
      <c r="C495" s="1" t="n">
        <v>45575</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16961-2022</t>
        </is>
      </c>
      <c r="B496" s="1" t="n">
        <v>44676</v>
      </c>
      <c r="C496" s="1" t="n">
        <v>45575</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17840-2022</t>
        </is>
      </c>
      <c r="B497" s="1" t="n">
        <v>44683</v>
      </c>
      <c r="C497" s="1" t="n">
        <v>45575</v>
      </c>
      <c r="D497" t="inlineStr">
        <is>
          <t>ÖREBRO LÄN</t>
        </is>
      </c>
      <c r="E497" t="inlineStr">
        <is>
          <t>ÖREBRO</t>
        </is>
      </c>
      <c r="G497" t="n">
        <v>3.7</v>
      </c>
      <c r="H497" t="n">
        <v>0</v>
      </c>
      <c r="I497" t="n">
        <v>0</v>
      </c>
      <c r="J497" t="n">
        <v>0</v>
      </c>
      <c r="K497" t="n">
        <v>0</v>
      </c>
      <c r="L497" t="n">
        <v>0</v>
      </c>
      <c r="M497" t="n">
        <v>0</v>
      </c>
      <c r="N497" t="n">
        <v>0</v>
      </c>
      <c r="O497" t="n">
        <v>0</v>
      </c>
      <c r="P497" t="n">
        <v>0</v>
      </c>
      <c r="Q497" t="n">
        <v>0</v>
      </c>
      <c r="R497" s="2" t="inlineStr"/>
    </row>
    <row r="498" ht="15" customHeight="1">
      <c r="A498" t="inlineStr">
        <is>
          <t>A 18047-2022</t>
        </is>
      </c>
      <c r="B498" s="1" t="n">
        <v>44684</v>
      </c>
      <c r="C498" s="1" t="n">
        <v>45575</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18321-2022</t>
        </is>
      </c>
      <c r="B499" s="1" t="n">
        <v>44685</v>
      </c>
      <c r="C499" s="1" t="n">
        <v>45575</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18498-2022</t>
        </is>
      </c>
      <c r="B500" s="1" t="n">
        <v>44686</v>
      </c>
      <c r="C500" s="1" t="n">
        <v>45575</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18674-2022</t>
        </is>
      </c>
      <c r="B501" s="1" t="n">
        <v>44687</v>
      </c>
      <c r="C501" s="1" t="n">
        <v>45575</v>
      </c>
      <c r="D501" t="inlineStr">
        <is>
          <t>ÖREBRO LÄN</t>
        </is>
      </c>
      <c r="E501" t="inlineStr">
        <is>
          <t>ÖREBRO</t>
        </is>
      </c>
      <c r="G501" t="n">
        <v>0.3</v>
      </c>
      <c r="H501" t="n">
        <v>0</v>
      </c>
      <c r="I501" t="n">
        <v>0</v>
      </c>
      <c r="J501" t="n">
        <v>0</v>
      </c>
      <c r="K501" t="n">
        <v>0</v>
      </c>
      <c r="L501" t="n">
        <v>0</v>
      </c>
      <c r="M501" t="n">
        <v>0</v>
      </c>
      <c r="N501" t="n">
        <v>0</v>
      </c>
      <c r="O501" t="n">
        <v>0</v>
      </c>
      <c r="P501" t="n">
        <v>0</v>
      </c>
      <c r="Q501" t="n">
        <v>0</v>
      </c>
      <c r="R501" s="2" t="inlineStr"/>
    </row>
    <row r="502" ht="15" customHeight="1">
      <c r="A502" t="inlineStr">
        <is>
          <t>A 19049-2022</t>
        </is>
      </c>
      <c r="B502" s="1" t="n">
        <v>44691</v>
      </c>
      <c r="C502" s="1" t="n">
        <v>45575</v>
      </c>
      <c r="D502" t="inlineStr">
        <is>
          <t>ÖREBRO LÄN</t>
        </is>
      </c>
      <c r="E502" t="inlineStr">
        <is>
          <t>ÖREBRO</t>
        </is>
      </c>
      <c r="G502" t="n">
        <v>3.5</v>
      </c>
      <c r="H502" t="n">
        <v>0</v>
      </c>
      <c r="I502" t="n">
        <v>0</v>
      </c>
      <c r="J502" t="n">
        <v>0</v>
      </c>
      <c r="K502" t="n">
        <v>0</v>
      </c>
      <c r="L502" t="n">
        <v>0</v>
      </c>
      <c r="M502" t="n">
        <v>0</v>
      </c>
      <c r="N502" t="n">
        <v>0</v>
      </c>
      <c r="O502" t="n">
        <v>0</v>
      </c>
      <c r="P502" t="n">
        <v>0</v>
      </c>
      <c r="Q502" t="n">
        <v>0</v>
      </c>
      <c r="R502" s="2" t="inlineStr"/>
    </row>
    <row r="503" ht="15" customHeight="1">
      <c r="A503" t="inlineStr">
        <is>
          <t>A 19458-2022</t>
        </is>
      </c>
      <c r="B503" s="1" t="n">
        <v>44693</v>
      </c>
      <c r="C503" s="1" t="n">
        <v>45575</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19832-2022</t>
        </is>
      </c>
      <c r="B504" s="1" t="n">
        <v>44695</v>
      </c>
      <c r="C504" s="1" t="n">
        <v>45575</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19863-2022</t>
        </is>
      </c>
      <c r="B505" s="1" t="n">
        <v>44696</v>
      </c>
      <c r="C505" s="1" t="n">
        <v>45575</v>
      </c>
      <c r="D505" t="inlineStr">
        <is>
          <t>ÖREBRO LÄN</t>
        </is>
      </c>
      <c r="E505" t="inlineStr">
        <is>
          <t>ÖREBRO</t>
        </is>
      </c>
      <c r="G505" t="n">
        <v>4.6</v>
      </c>
      <c r="H505" t="n">
        <v>0</v>
      </c>
      <c r="I505" t="n">
        <v>0</v>
      </c>
      <c r="J505" t="n">
        <v>0</v>
      </c>
      <c r="K505" t="n">
        <v>0</v>
      </c>
      <c r="L505" t="n">
        <v>0</v>
      </c>
      <c r="M505" t="n">
        <v>0</v>
      </c>
      <c r="N505" t="n">
        <v>0</v>
      </c>
      <c r="O505" t="n">
        <v>0</v>
      </c>
      <c r="P505" t="n">
        <v>0</v>
      </c>
      <c r="Q505" t="n">
        <v>0</v>
      </c>
      <c r="R505" s="2" t="inlineStr"/>
    </row>
    <row r="506" ht="15" customHeight="1">
      <c r="A506" t="inlineStr">
        <is>
          <t>A 20922-2022</t>
        </is>
      </c>
      <c r="B506" s="1" t="n">
        <v>44701</v>
      </c>
      <c r="C506" s="1" t="n">
        <v>45575</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21109-2022</t>
        </is>
      </c>
      <c r="B507" s="1" t="n">
        <v>44704</v>
      </c>
      <c r="C507" s="1" t="n">
        <v>45575</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21567-2022</t>
        </is>
      </c>
      <c r="B508" s="1" t="n">
        <v>44706</v>
      </c>
      <c r="C508" s="1" t="n">
        <v>45575</v>
      </c>
      <c r="D508" t="inlineStr">
        <is>
          <t>ÖREBRO LÄN</t>
        </is>
      </c>
      <c r="E508" t="inlineStr">
        <is>
          <t>ÖREBRO</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22153-2022</t>
        </is>
      </c>
      <c r="B509" s="1" t="n">
        <v>44712</v>
      </c>
      <c r="C509" s="1" t="n">
        <v>45575</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22677-2022</t>
        </is>
      </c>
      <c r="B510" s="1" t="n">
        <v>44714</v>
      </c>
      <c r="C510" s="1" t="n">
        <v>45575</v>
      </c>
      <c r="D510" t="inlineStr">
        <is>
          <t>ÖREBRO LÄN</t>
        </is>
      </c>
      <c r="E510" t="inlineStr">
        <is>
          <t>ÖREBRO</t>
        </is>
      </c>
      <c r="G510" t="n">
        <v>2.3</v>
      </c>
      <c r="H510" t="n">
        <v>0</v>
      </c>
      <c r="I510" t="n">
        <v>0</v>
      </c>
      <c r="J510" t="n">
        <v>0</v>
      </c>
      <c r="K510" t="n">
        <v>0</v>
      </c>
      <c r="L510" t="n">
        <v>0</v>
      </c>
      <c r="M510" t="n">
        <v>0</v>
      </c>
      <c r="N510" t="n">
        <v>0</v>
      </c>
      <c r="O510" t="n">
        <v>0</v>
      </c>
      <c r="P510" t="n">
        <v>0</v>
      </c>
      <c r="Q510" t="n">
        <v>0</v>
      </c>
      <c r="R510" s="2" t="inlineStr"/>
    </row>
    <row r="511" ht="15" customHeight="1">
      <c r="A511" t="inlineStr">
        <is>
          <t>A 23459-2022</t>
        </is>
      </c>
      <c r="B511" s="1" t="n">
        <v>44721</v>
      </c>
      <c r="C511" s="1" t="n">
        <v>45575</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23710-2022</t>
        </is>
      </c>
      <c r="B512" s="1" t="n">
        <v>44722</v>
      </c>
      <c r="C512" s="1" t="n">
        <v>45575</v>
      </c>
      <c r="D512" t="inlineStr">
        <is>
          <t>ÖREBRO LÄN</t>
        </is>
      </c>
      <c r="E512" t="inlineStr">
        <is>
          <t>ÖREBRO</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23741-2022</t>
        </is>
      </c>
      <c r="B513" s="1" t="n">
        <v>44722</v>
      </c>
      <c r="C513" s="1" t="n">
        <v>45575</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23939-2022</t>
        </is>
      </c>
      <c r="B514" s="1" t="n">
        <v>44722</v>
      </c>
      <c r="C514" s="1" t="n">
        <v>45575</v>
      </c>
      <c r="D514" t="inlineStr">
        <is>
          <t>ÖREBRO LÄN</t>
        </is>
      </c>
      <c r="E514" t="inlineStr">
        <is>
          <t>ÖREBRO</t>
        </is>
      </c>
      <c r="G514" t="n">
        <v>5.5</v>
      </c>
      <c r="H514" t="n">
        <v>0</v>
      </c>
      <c r="I514" t="n">
        <v>0</v>
      </c>
      <c r="J514" t="n">
        <v>0</v>
      </c>
      <c r="K514" t="n">
        <v>0</v>
      </c>
      <c r="L514" t="n">
        <v>0</v>
      </c>
      <c r="M514" t="n">
        <v>0</v>
      </c>
      <c r="N514" t="n">
        <v>0</v>
      </c>
      <c r="O514" t="n">
        <v>0</v>
      </c>
      <c r="P514" t="n">
        <v>0</v>
      </c>
      <c r="Q514" t="n">
        <v>0</v>
      </c>
      <c r="R514" s="2" t="inlineStr"/>
    </row>
    <row r="515" ht="15" customHeight="1">
      <c r="A515" t="inlineStr">
        <is>
          <t>A 24672-2022</t>
        </is>
      </c>
      <c r="B515" s="1" t="n">
        <v>44727</v>
      </c>
      <c r="C515" s="1" t="n">
        <v>45575</v>
      </c>
      <c r="D515" t="inlineStr">
        <is>
          <t>ÖREBRO LÄN</t>
        </is>
      </c>
      <c r="E515" t="inlineStr">
        <is>
          <t>ÖREBRO</t>
        </is>
      </c>
      <c r="G515" t="n">
        <v>6.9</v>
      </c>
      <c r="H515" t="n">
        <v>0</v>
      </c>
      <c r="I515" t="n">
        <v>0</v>
      </c>
      <c r="J515" t="n">
        <v>0</v>
      </c>
      <c r="K515" t="n">
        <v>0</v>
      </c>
      <c r="L515" t="n">
        <v>0</v>
      </c>
      <c r="M515" t="n">
        <v>0</v>
      </c>
      <c r="N515" t="n">
        <v>0</v>
      </c>
      <c r="O515" t="n">
        <v>0</v>
      </c>
      <c r="P515" t="n">
        <v>0</v>
      </c>
      <c r="Q515" t="n">
        <v>0</v>
      </c>
      <c r="R515" s="2" t="inlineStr"/>
    </row>
    <row r="516" ht="15" customHeight="1">
      <c r="A516" t="inlineStr">
        <is>
          <t>A 25597-2022</t>
        </is>
      </c>
      <c r="B516" s="1" t="n">
        <v>44732</v>
      </c>
      <c r="C516" s="1" t="n">
        <v>45575</v>
      </c>
      <c r="D516" t="inlineStr">
        <is>
          <t>ÖREBRO LÄN</t>
        </is>
      </c>
      <c r="E516" t="inlineStr">
        <is>
          <t>ÖREBRO</t>
        </is>
      </c>
      <c r="G516" t="n">
        <v>2.6</v>
      </c>
      <c r="H516" t="n">
        <v>0</v>
      </c>
      <c r="I516" t="n">
        <v>0</v>
      </c>
      <c r="J516" t="n">
        <v>0</v>
      </c>
      <c r="K516" t="n">
        <v>0</v>
      </c>
      <c r="L516" t="n">
        <v>0</v>
      </c>
      <c r="M516" t="n">
        <v>0</v>
      </c>
      <c r="N516" t="n">
        <v>0</v>
      </c>
      <c r="O516" t="n">
        <v>0</v>
      </c>
      <c r="P516" t="n">
        <v>0</v>
      </c>
      <c r="Q516" t="n">
        <v>0</v>
      </c>
      <c r="R516" s="2" t="inlineStr"/>
    </row>
    <row r="517" ht="15" customHeight="1">
      <c r="A517" t="inlineStr">
        <is>
          <t>A 25746-2022</t>
        </is>
      </c>
      <c r="B517" s="1" t="n">
        <v>44733</v>
      </c>
      <c r="C517" s="1" t="n">
        <v>45575</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26101-2022</t>
        </is>
      </c>
      <c r="B518" s="1" t="n">
        <v>44734</v>
      </c>
      <c r="C518" s="1" t="n">
        <v>45575</v>
      </c>
      <c r="D518" t="inlineStr">
        <is>
          <t>ÖREBRO LÄN</t>
        </is>
      </c>
      <c r="E518" t="inlineStr">
        <is>
          <t>ÖREBRO</t>
        </is>
      </c>
      <c r="G518" t="n">
        <v>15.8</v>
      </c>
      <c r="H518" t="n">
        <v>0</v>
      </c>
      <c r="I518" t="n">
        <v>0</v>
      </c>
      <c r="J518" t="n">
        <v>0</v>
      </c>
      <c r="K518" t="n">
        <v>0</v>
      </c>
      <c r="L518" t="n">
        <v>0</v>
      </c>
      <c r="M518" t="n">
        <v>0</v>
      </c>
      <c r="N518" t="n">
        <v>0</v>
      </c>
      <c r="O518" t="n">
        <v>0</v>
      </c>
      <c r="P518" t="n">
        <v>0</v>
      </c>
      <c r="Q518" t="n">
        <v>0</v>
      </c>
      <c r="R518" s="2" t="inlineStr"/>
    </row>
    <row r="519" ht="15" customHeight="1">
      <c r="A519" t="inlineStr">
        <is>
          <t>A 28054-2022</t>
        </is>
      </c>
      <c r="B519" s="1" t="n">
        <v>44746</v>
      </c>
      <c r="C519" s="1" t="n">
        <v>45575</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28706-2022</t>
        </is>
      </c>
      <c r="B520" s="1" t="n">
        <v>44748</v>
      </c>
      <c r="C520" s="1" t="n">
        <v>45575</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29108-2022</t>
        </is>
      </c>
      <c r="B521" s="1" t="n">
        <v>44750</v>
      </c>
      <c r="C521" s="1" t="n">
        <v>45575</v>
      </c>
      <c r="D521" t="inlineStr">
        <is>
          <t>ÖREBRO LÄN</t>
        </is>
      </c>
      <c r="E521" t="inlineStr">
        <is>
          <t>ÖREBRO</t>
        </is>
      </c>
      <c r="G521" t="n">
        <v>5.1</v>
      </c>
      <c r="H521" t="n">
        <v>0</v>
      </c>
      <c r="I521" t="n">
        <v>0</v>
      </c>
      <c r="J521" t="n">
        <v>0</v>
      </c>
      <c r="K521" t="n">
        <v>0</v>
      </c>
      <c r="L521" t="n">
        <v>0</v>
      </c>
      <c r="M521" t="n">
        <v>0</v>
      </c>
      <c r="N521" t="n">
        <v>0</v>
      </c>
      <c r="O521" t="n">
        <v>0</v>
      </c>
      <c r="P521" t="n">
        <v>0</v>
      </c>
      <c r="Q521" t="n">
        <v>0</v>
      </c>
      <c r="R521" s="2" t="inlineStr"/>
    </row>
    <row r="522" ht="15" customHeight="1">
      <c r="A522" t="inlineStr">
        <is>
          <t>A 29138-2022</t>
        </is>
      </c>
      <c r="B522" s="1" t="n">
        <v>44750</v>
      </c>
      <c r="C522" s="1" t="n">
        <v>45575</v>
      </c>
      <c r="D522" t="inlineStr">
        <is>
          <t>ÖREBRO LÄN</t>
        </is>
      </c>
      <c r="E522" t="inlineStr">
        <is>
          <t>ÖREBRO</t>
        </is>
      </c>
      <c r="G522" t="n">
        <v>3.3</v>
      </c>
      <c r="H522" t="n">
        <v>0</v>
      </c>
      <c r="I522" t="n">
        <v>0</v>
      </c>
      <c r="J522" t="n">
        <v>0</v>
      </c>
      <c r="K522" t="n">
        <v>0</v>
      </c>
      <c r="L522" t="n">
        <v>0</v>
      </c>
      <c r="M522" t="n">
        <v>0</v>
      </c>
      <c r="N522" t="n">
        <v>0</v>
      </c>
      <c r="O522" t="n">
        <v>0</v>
      </c>
      <c r="P522" t="n">
        <v>0</v>
      </c>
      <c r="Q522" t="n">
        <v>0</v>
      </c>
      <c r="R522" s="2" t="inlineStr"/>
    </row>
    <row r="523" ht="15" customHeight="1">
      <c r="A523" t="inlineStr">
        <is>
          <t>A 29243-2022</t>
        </is>
      </c>
      <c r="B523" s="1" t="n">
        <v>44750</v>
      </c>
      <c r="C523" s="1" t="n">
        <v>45575</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29246-2022</t>
        </is>
      </c>
      <c r="B524" s="1" t="n">
        <v>44750</v>
      </c>
      <c r="C524" s="1" t="n">
        <v>45575</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29143-2022</t>
        </is>
      </c>
      <c r="B525" s="1" t="n">
        <v>44750</v>
      </c>
      <c r="C525" s="1" t="n">
        <v>45575</v>
      </c>
      <c r="D525" t="inlineStr">
        <is>
          <t>ÖREBRO LÄN</t>
        </is>
      </c>
      <c r="E525" t="inlineStr">
        <is>
          <t>ÖREBRO</t>
        </is>
      </c>
      <c r="G525" t="n">
        <v>5.6</v>
      </c>
      <c r="H525" t="n">
        <v>0</v>
      </c>
      <c r="I525" t="n">
        <v>0</v>
      </c>
      <c r="J525" t="n">
        <v>0</v>
      </c>
      <c r="K525" t="n">
        <v>0</v>
      </c>
      <c r="L525" t="n">
        <v>0</v>
      </c>
      <c r="M525" t="n">
        <v>0</v>
      </c>
      <c r="N525" t="n">
        <v>0</v>
      </c>
      <c r="O525" t="n">
        <v>0</v>
      </c>
      <c r="P525" t="n">
        <v>0</v>
      </c>
      <c r="Q525" t="n">
        <v>0</v>
      </c>
      <c r="R525" s="2" t="inlineStr"/>
    </row>
    <row r="526" ht="15" customHeight="1">
      <c r="A526" t="inlineStr">
        <is>
          <t>A 29490-2022</t>
        </is>
      </c>
      <c r="B526" s="1" t="n">
        <v>44753</v>
      </c>
      <c r="C526" s="1" t="n">
        <v>45575</v>
      </c>
      <c r="D526" t="inlineStr">
        <is>
          <t>ÖREBRO LÄN</t>
        </is>
      </c>
      <c r="E526" t="inlineStr">
        <is>
          <t>ÖREBRO</t>
        </is>
      </c>
      <c r="F526" t="inlineStr">
        <is>
          <t>Kommuner</t>
        </is>
      </c>
      <c r="G526" t="n">
        <v>0.3</v>
      </c>
      <c r="H526" t="n">
        <v>0</v>
      </c>
      <c r="I526" t="n">
        <v>0</v>
      </c>
      <c r="J526" t="n">
        <v>0</v>
      </c>
      <c r="K526" t="n">
        <v>0</v>
      </c>
      <c r="L526" t="n">
        <v>0</v>
      </c>
      <c r="M526" t="n">
        <v>0</v>
      </c>
      <c r="N526" t="n">
        <v>0</v>
      </c>
      <c r="O526" t="n">
        <v>0</v>
      </c>
      <c r="P526" t="n">
        <v>0</v>
      </c>
      <c r="Q526" t="n">
        <v>0</v>
      </c>
      <c r="R526" s="2" t="inlineStr"/>
    </row>
    <row r="527" ht="15" customHeight="1">
      <c r="A527" t="inlineStr">
        <is>
          <t>A 29751-2022</t>
        </is>
      </c>
      <c r="B527" s="1" t="n">
        <v>44755</v>
      </c>
      <c r="C527" s="1" t="n">
        <v>45575</v>
      </c>
      <c r="D527" t="inlineStr">
        <is>
          <t>ÖREBRO LÄN</t>
        </is>
      </c>
      <c r="E527" t="inlineStr">
        <is>
          <t>ÖREBRO</t>
        </is>
      </c>
      <c r="G527" t="n">
        <v>4.2</v>
      </c>
      <c r="H527" t="n">
        <v>0</v>
      </c>
      <c r="I527" t="n">
        <v>0</v>
      </c>
      <c r="J527" t="n">
        <v>0</v>
      </c>
      <c r="K527" t="n">
        <v>0</v>
      </c>
      <c r="L527" t="n">
        <v>0</v>
      </c>
      <c r="M527" t="n">
        <v>0</v>
      </c>
      <c r="N527" t="n">
        <v>0</v>
      </c>
      <c r="O527" t="n">
        <v>0</v>
      </c>
      <c r="P527" t="n">
        <v>0</v>
      </c>
      <c r="Q527" t="n">
        <v>0</v>
      </c>
      <c r="R527" s="2" t="inlineStr"/>
    </row>
    <row r="528" ht="15" customHeight="1">
      <c r="A528" t="inlineStr">
        <is>
          <t>A 30472-2022</t>
        </is>
      </c>
      <c r="B528" s="1" t="n">
        <v>44761</v>
      </c>
      <c r="C528" s="1" t="n">
        <v>45575</v>
      </c>
      <c r="D528" t="inlineStr">
        <is>
          <t>ÖREBRO LÄN</t>
        </is>
      </c>
      <c r="E528" t="inlineStr">
        <is>
          <t>ÖREBRO</t>
        </is>
      </c>
      <c r="F528" t="inlineStr">
        <is>
          <t>Övriga Aktiebolag</t>
        </is>
      </c>
      <c r="G528" t="n">
        <v>5.6</v>
      </c>
      <c r="H528" t="n">
        <v>0</v>
      </c>
      <c r="I528" t="n">
        <v>0</v>
      </c>
      <c r="J528" t="n">
        <v>0</v>
      </c>
      <c r="K528" t="n">
        <v>0</v>
      </c>
      <c r="L528" t="n">
        <v>0</v>
      </c>
      <c r="M528" t="n">
        <v>0</v>
      </c>
      <c r="N528" t="n">
        <v>0</v>
      </c>
      <c r="O528" t="n">
        <v>0</v>
      </c>
      <c r="P528" t="n">
        <v>0</v>
      </c>
      <c r="Q528" t="n">
        <v>0</v>
      </c>
      <c r="R528" s="2" t="inlineStr"/>
    </row>
    <row r="529" ht="15" customHeight="1">
      <c r="A529" t="inlineStr">
        <is>
          <t>A 30760-2022</t>
        </is>
      </c>
      <c r="B529" s="1" t="n">
        <v>44764</v>
      </c>
      <c r="C529" s="1" t="n">
        <v>45575</v>
      </c>
      <c r="D529" t="inlineStr">
        <is>
          <t>ÖREBRO LÄN</t>
        </is>
      </c>
      <c r="E529" t="inlineStr">
        <is>
          <t>ÖREBRO</t>
        </is>
      </c>
      <c r="G529" t="n">
        <v>4</v>
      </c>
      <c r="H529" t="n">
        <v>0</v>
      </c>
      <c r="I529" t="n">
        <v>0</v>
      </c>
      <c r="J529" t="n">
        <v>0</v>
      </c>
      <c r="K529" t="n">
        <v>0</v>
      </c>
      <c r="L529" t="n">
        <v>0</v>
      </c>
      <c r="M529" t="n">
        <v>0</v>
      </c>
      <c r="N529" t="n">
        <v>0</v>
      </c>
      <c r="O529" t="n">
        <v>0</v>
      </c>
      <c r="P529" t="n">
        <v>0</v>
      </c>
      <c r="Q529" t="n">
        <v>0</v>
      </c>
      <c r="R529" s="2" t="inlineStr"/>
    </row>
    <row r="530" ht="15" customHeight="1">
      <c r="A530" t="inlineStr">
        <is>
          <t>A 30782-2022</t>
        </is>
      </c>
      <c r="B530" s="1" t="n">
        <v>44764</v>
      </c>
      <c r="C530" s="1" t="n">
        <v>45575</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32231-2022</t>
        </is>
      </c>
      <c r="B531" s="1" t="n">
        <v>44781</v>
      </c>
      <c r="C531" s="1" t="n">
        <v>45575</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32274-2022</t>
        </is>
      </c>
      <c r="B532" s="1" t="n">
        <v>44781</v>
      </c>
      <c r="C532" s="1" t="n">
        <v>45575</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32247-2022</t>
        </is>
      </c>
      <c r="B533" s="1" t="n">
        <v>44781</v>
      </c>
      <c r="C533" s="1" t="n">
        <v>45575</v>
      </c>
      <c r="D533" t="inlineStr">
        <is>
          <t>ÖREBRO LÄN</t>
        </is>
      </c>
      <c r="E533" t="inlineStr">
        <is>
          <t>ÖREBRO</t>
        </is>
      </c>
      <c r="G533" t="n">
        <v>3</v>
      </c>
      <c r="H533" t="n">
        <v>0</v>
      </c>
      <c r="I533" t="n">
        <v>0</v>
      </c>
      <c r="J533" t="n">
        <v>0</v>
      </c>
      <c r="K533" t="n">
        <v>0</v>
      </c>
      <c r="L533" t="n">
        <v>0</v>
      </c>
      <c r="M533" t="n">
        <v>0</v>
      </c>
      <c r="N533" t="n">
        <v>0</v>
      </c>
      <c r="O533" t="n">
        <v>0</v>
      </c>
      <c r="P533" t="n">
        <v>0</v>
      </c>
      <c r="Q533" t="n">
        <v>0</v>
      </c>
      <c r="R533" s="2" t="inlineStr"/>
    </row>
    <row r="534" ht="15" customHeight="1">
      <c r="A534" t="inlineStr">
        <is>
          <t>A 34358-2022</t>
        </is>
      </c>
      <c r="B534" s="1" t="n">
        <v>44792</v>
      </c>
      <c r="C534" s="1" t="n">
        <v>45575</v>
      </c>
      <c r="D534" t="inlineStr">
        <is>
          <t>ÖREBRO LÄN</t>
        </is>
      </c>
      <c r="E534" t="inlineStr">
        <is>
          <t>ÖREBRO</t>
        </is>
      </c>
      <c r="F534" t="inlineStr">
        <is>
          <t>Övriga Aktiebolag</t>
        </is>
      </c>
      <c r="G534" t="n">
        <v>3.4</v>
      </c>
      <c r="H534" t="n">
        <v>0</v>
      </c>
      <c r="I534" t="n">
        <v>0</v>
      </c>
      <c r="J534" t="n">
        <v>0</v>
      </c>
      <c r="K534" t="n">
        <v>0</v>
      </c>
      <c r="L534" t="n">
        <v>0</v>
      </c>
      <c r="M534" t="n">
        <v>0</v>
      </c>
      <c r="N534" t="n">
        <v>0</v>
      </c>
      <c r="O534" t="n">
        <v>0</v>
      </c>
      <c r="P534" t="n">
        <v>0</v>
      </c>
      <c r="Q534" t="n">
        <v>0</v>
      </c>
      <c r="R534" s="2" t="inlineStr"/>
    </row>
    <row r="535" ht="15" customHeight="1">
      <c r="A535" t="inlineStr">
        <is>
          <t>A 34874-2022</t>
        </is>
      </c>
      <c r="B535" s="1" t="n">
        <v>44796</v>
      </c>
      <c r="C535" s="1" t="n">
        <v>45575</v>
      </c>
      <c r="D535" t="inlineStr">
        <is>
          <t>ÖREBRO LÄN</t>
        </is>
      </c>
      <c r="E535" t="inlineStr">
        <is>
          <t>ÖREBRO</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45575</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36794-2022</t>
        </is>
      </c>
      <c r="B537" s="1" t="n">
        <v>44805</v>
      </c>
      <c r="C537" s="1" t="n">
        <v>45575</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37270-2022</t>
        </is>
      </c>
      <c r="B538" s="1" t="n">
        <v>44807</v>
      </c>
      <c r="C538" s="1" t="n">
        <v>45575</v>
      </c>
      <c r="D538" t="inlineStr">
        <is>
          <t>ÖREBRO LÄN</t>
        </is>
      </c>
      <c r="E538" t="inlineStr">
        <is>
          <t>ÖREBRO</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37277-2022</t>
        </is>
      </c>
      <c r="B539" s="1" t="n">
        <v>44807</v>
      </c>
      <c r="C539" s="1" t="n">
        <v>45575</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37272-2022</t>
        </is>
      </c>
      <c r="B540" s="1" t="n">
        <v>44807</v>
      </c>
      <c r="C540" s="1" t="n">
        <v>45575</v>
      </c>
      <c r="D540" t="inlineStr">
        <is>
          <t>ÖREBRO LÄN</t>
        </is>
      </c>
      <c r="E540" t="inlineStr">
        <is>
          <t>ÖREBRO</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37271-2022</t>
        </is>
      </c>
      <c r="B541" s="1" t="n">
        <v>44807</v>
      </c>
      <c r="C541" s="1" t="n">
        <v>45575</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37268-2022</t>
        </is>
      </c>
      <c r="B542" s="1" t="n">
        <v>44807</v>
      </c>
      <c r="C542" s="1" t="n">
        <v>45575</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37276-2022</t>
        </is>
      </c>
      <c r="B543" s="1" t="n">
        <v>44807</v>
      </c>
      <c r="C543" s="1" t="n">
        <v>45575</v>
      </c>
      <c r="D543" t="inlineStr">
        <is>
          <t>ÖREBRO LÄN</t>
        </is>
      </c>
      <c r="E543" t="inlineStr">
        <is>
          <t>ÖREBRO</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45575</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38864-2022</t>
        </is>
      </c>
      <c r="B545" s="1" t="n">
        <v>44814</v>
      </c>
      <c r="C545" s="1" t="n">
        <v>45575</v>
      </c>
      <c r="D545" t="inlineStr">
        <is>
          <t>ÖREBRO LÄN</t>
        </is>
      </c>
      <c r="E545" t="inlineStr">
        <is>
          <t>ÖREBRO</t>
        </is>
      </c>
      <c r="G545" t="n">
        <v>2.5</v>
      </c>
      <c r="H545" t="n">
        <v>0</v>
      </c>
      <c r="I545" t="n">
        <v>0</v>
      </c>
      <c r="J545" t="n">
        <v>0</v>
      </c>
      <c r="K545" t="n">
        <v>0</v>
      </c>
      <c r="L545" t="n">
        <v>0</v>
      </c>
      <c r="M545" t="n">
        <v>0</v>
      </c>
      <c r="N545" t="n">
        <v>0</v>
      </c>
      <c r="O545" t="n">
        <v>0</v>
      </c>
      <c r="P545" t="n">
        <v>0</v>
      </c>
      <c r="Q545" t="n">
        <v>0</v>
      </c>
      <c r="R545" s="2" t="inlineStr"/>
    </row>
    <row r="546" ht="15" customHeight="1">
      <c r="A546" t="inlineStr">
        <is>
          <t>A 38842-2022</t>
        </is>
      </c>
      <c r="B546" s="1" t="n">
        <v>44814</v>
      </c>
      <c r="C546" s="1" t="n">
        <v>45575</v>
      </c>
      <c r="D546" t="inlineStr">
        <is>
          <t>ÖREBRO LÄN</t>
        </is>
      </c>
      <c r="E546" t="inlineStr">
        <is>
          <t>ÖREBRO</t>
        </is>
      </c>
      <c r="G546" t="n">
        <v>5</v>
      </c>
      <c r="H546" t="n">
        <v>0</v>
      </c>
      <c r="I546" t="n">
        <v>0</v>
      </c>
      <c r="J546" t="n">
        <v>0</v>
      </c>
      <c r="K546" t="n">
        <v>0</v>
      </c>
      <c r="L546" t="n">
        <v>0</v>
      </c>
      <c r="M546" t="n">
        <v>0</v>
      </c>
      <c r="N546" t="n">
        <v>0</v>
      </c>
      <c r="O546" t="n">
        <v>0</v>
      </c>
      <c r="P546" t="n">
        <v>0</v>
      </c>
      <c r="Q546" t="n">
        <v>0</v>
      </c>
      <c r="R546" s="2" t="inlineStr"/>
    </row>
    <row r="547" ht="15" customHeight="1">
      <c r="A547" t="inlineStr">
        <is>
          <t>A 40231-2022</t>
        </is>
      </c>
      <c r="B547" s="1" t="n">
        <v>44820</v>
      </c>
      <c r="C547" s="1" t="n">
        <v>45575</v>
      </c>
      <c r="D547" t="inlineStr">
        <is>
          <t>ÖREBRO LÄN</t>
        </is>
      </c>
      <c r="E547" t="inlineStr">
        <is>
          <t>ÖREBRO</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41553-2022</t>
        </is>
      </c>
      <c r="B548" s="1" t="n">
        <v>44827</v>
      </c>
      <c r="C548" s="1" t="n">
        <v>45575</v>
      </c>
      <c r="D548" t="inlineStr">
        <is>
          <t>ÖREBRO LÄN</t>
        </is>
      </c>
      <c r="E548" t="inlineStr">
        <is>
          <t>ÖREBRO</t>
        </is>
      </c>
      <c r="G548" t="n">
        <v>3.7</v>
      </c>
      <c r="H548" t="n">
        <v>0</v>
      </c>
      <c r="I548" t="n">
        <v>0</v>
      </c>
      <c r="J548" t="n">
        <v>0</v>
      </c>
      <c r="K548" t="n">
        <v>0</v>
      </c>
      <c r="L548" t="n">
        <v>0</v>
      </c>
      <c r="M548" t="n">
        <v>0</v>
      </c>
      <c r="N548" t="n">
        <v>0</v>
      </c>
      <c r="O548" t="n">
        <v>0</v>
      </c>
      <c r="P548" t="n">
        <v>0</v>
      </c>
      <c r="Q548" t="n">
        <v>0</v>
      </c>
      <c r="R548" s="2" t="inlineStr"/>
    </row>
    <row r="549" ht="15" customHeight="1">
      <c r="A549" t="inlineStr">
        <is>
          <t>A 41894-2022</t>
        </is>
      </c>
      <c r="B549" s="1" t="n">
        <v>44830</v>
      </c>
      <c r="C549" s="1" t="n">
        <v>45575</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41892-2022</t>
        </is>
      </c>
      <c r="B550" s="1" t="n">
        <v>44830</v>
      </c>
      <c r="C550" s="1" t="n">
        <v>45575</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42618-2022</t>
        </is>
      </c>
      <c r="B551" s="1" t="n">
        <v>44831</v>
      </c>
      <c r="C551" s="1" t="n">
        <v>45575</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42623-2022</t>
        </is>
      </c>
      <c r="B552" s="1" t="n">
        <v>44831</v>
      </c>
      <c r="C552" s="1" t="n">
        <v>45575</v>
      </c>
      <c r="D552" t="inlineStr">
        <is>
          <t>ÖREBRO LÄN</t>
        </is>
      </c>
      <c r="E552" t="inlineStr">
        <is>
          <t>ÖREBRO</t>
        </is>
      </c>
      <c r="G552" t="n">
        <v>3.6</v>
      </c>
      <c r="H552" t="n">
        <v>0</v>
      </c>
      <c r="I552" t="n">
        <v>0</v>
      </c>
      <c r="J552" t="n">
        <v>0</v>
      </c>
      <c r="K552" t="n">
        <v>0</v>
      </c>
      <c r="L552" t="n">
        <v>0</v>
      </c>
      <c r="M552" t="n">
        <v>0</v>
      </c>
      <c r="N552" t="n">
        <v>0</v>
      </c>
      <c r="O552" t="n">
        <v>0</v>
      </c>
      <c r="P552" t="n">
        <v>0</v>
      </c>
      <c r="Q552" t="n">
        <v>0</v>
      </c>
      <c r="R552" s="2" t="inlineStr"/>
    </row>
    <row r="553" ht="15" customHeight="1">
      <c r="A553" t="inlineStr">
        <is>
          <t>A 43332-2022</t>
        </is>
      </c>
      <c r="B553" s="1" t="n">
        <v>44834</v>
      </c>
      <c r="C553" s="1" t="n">
        <v>45575</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43391-2022</t>
        </is>
      </c>
      <c r="B554" s="1" t="n">
        <v>44834</v>
      </c>
      <c r="C554" s="1" t="n">
        <v>45575</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43399-2022</t>
        </is>
      </c>
      <c r="B555" s="1" t="n">
        <v>44834</v>
      </c>
      <c r="C555" s="1" t="n">
        <v>45575</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43612-2022</t>
        </is>
      </c>
      <c r="B556" s="1" t="n">
        <v>44837</v>
      </c>
      <c r="C556" s="1" t="n">
        <v>45575</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44165-2022</t>
        </is>
      </c>
      <c r="B557" s="1" t="n">
        <v>44839</v>
      </c>
      <c r="C557" s="1" t="n">
        <v>45575</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44271-2022</t>
        </is>
      </c>
      <c r="B558" s="1" t="n">
        <v>44839</v>
      </c>
      <c r="C558" s="1" t="n">
        <v>45575</v>
      </c>
      <c r="D558" t="inlineStr">
        <is>
          <t>ÖREBRO LÄN</t>
        </is>
      </c>
      <c r="E558" t="inlineStr">
        <is>
          <t>ÖREBRO</t>
        </is>
      </c>
      <c r="G558" t="n">
        <v>2.9</v>
      </c>
      <c r="H558" t="n">
        <v>0</v>
      </c>
      <c r="I558" t="n">
        <v>0</v>
      </c>
      <c r="J558" t="n">
        <v>0</v>
      </c>
      <c r="K558" t="n">
        <v>0</v>
      </c>
      <c r="L558" t="n">
        <v>0</v>
      </c>
      <c r="M558" t="n">
        <v>0</v>
      </c>
      <c r="N558" t="n">
        <v>0</v>
      </c>
      <c r="O558" t="n">
        <v>0</v>
      </c>
      <c r="P558" t="n">
        <v>0</v>
      </c>
      <c r="Q558" t="n">
        <v>0</v>
      </c>
      <c r="R558" s="2" t="inlineStr"/>
    </row>
    <row r="559" ht="15" customHeight="1">
      <c r="A559" t="inlineStr">
        <is>
          <t>A 44295-2022</t>
        </is>
      </c>
      <c r="B559" s="1" t="n">
        <v>44839</v>
      </c>
      <c r="C559" s="1" t="n">
        <v>45575</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44364-2022</t>
        </is>
      </c>
      <c r="B560" s="1" t="n">
        <v>44839</v>
      </c>
      <c r="C560" s="1" t="n">
        <v>45575</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44131-2022</t>
        </is>
      </c>
      <c r="B561" s="1" t="n">
        <v>44839</v>
      </c>
      <c r="C561" s="1" t="n">
        <v>45575</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44279-2022</t>
        </is>
      </c>
      <c r="B562" s="1" t="n">
        <v>44839</v>
      </c>
      <c r="C562" s="1" t="n">
        <v>45575</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v>
      </c>
      <c r="C563" s="1" t="n">
        <v>45575</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46266-2022</t>
        </is>
      </c>
      <c r="B564" s="1" t="n">
        <v>44847</v>
      </c>
      <c r="C564" s="1" t="n">
        <v>45575</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46271-2022</t>
        </is>
      </c>
      <c r="B565" s="1" t="n">
        <v>44847</v>
      </c>
      <c r="C565" s="1" t="n">
        <v>45575</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46834-2022</t>
        </is>
      </c>
      <c r="B566" s="1" t="n">
        <v>44851</v>
      </c>
      <c r="C566" s="1" t="n">
        <v>45575</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47047-2022</t>
        </is>
      </c>
      <c r="B567" s="1" t="n">
        <v>44852</v>
      </c>
      <c r="C567" s="1" t="n">
        <v>45575</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48008-2022</t>
        </is>
      </c>
      <c r="B568" s="1" t="n">
        <v>44855</v>
      </c>
      <c r="C568" s="1" t="n">
        <v>45575</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48021-2022</t>
        </is>
      </c>
      <c r="B569" s="1" t="n">
        <v>44855</v>
      </c>
      <c r="C569" s="1" t="n">
        <v>45575</v>
      </c>
      <c r="D569" t="inlineStr">
        <is>
          <t>ÖREBRO LÄN</t>
        </is>
      </c>
      <c r="E569" t="inlineStr">
        <is>
          <t>ÖREBRO</t>
        </is>
      </c>
      <c r="G569" t="n">
        <v>4.5</v>
      </c>
      <c r="H569" t="n">
        <v>0</v>
      </c>
      <c r="I569" t="n">
        <v>0</v>
      </c>
      <c r="J569" t="n">
        <v>0</v>
      </c>
      <c r="K569" t="n">
        <v>0</v>
      </c>
      <c r="L569" t="n">
        <v>0</v>
      </c>
      <c r="M569" t="n">
        <v>0</v>
      </c>
      <c r="N569" t="n">
        <v>0</v>
      </c>
      <c r="O569" t="n">
        <v>0</v>
      </c>
      <c r="P569" t="n">
        <v>0</v>
      </c>
      <c r="Q569" t="n">
        <v>0</v>
      </c>
      <c r="R569" s="2" t="inlineStr"/>
    </row>
    <row r="570" ht="15" customHeight="1">
      <c r="A570" t="inlineStr">
        <is>
          <t>A 49228-2022</t>
        </is>
      </c>
      <c r="B570" s="1" t="n">
        <v>44861</v>
      </c>
      <c r="C570" s="1" t="n">
        <v>45575</v>
      </c>
      <c r="D570" t="inlineStr">
        <is>
          <t>ÖREBRO LÄN</t>
        </is>
      </c>
      <c r="E570" t="inlineStr">
        <is>
          <t>ÖREBRO</t>
        </is>
      </c>
      <c r="G570" t="n">
        <v>0.7</v>
      </c>
      <c r="H570" t="n">
        <v>0</v>
      </c>
      <c r="I570" t="n">
        <v>0</v>
      </c>
      <c r="J570" t="n">
        <v>0</v>
      </c>
      <c r="K570" t="n">
        <v>0</v>
      </c>
      <c r="L570" t="n">
        <v>0</v>
      </c>
      <c r="M570" t="n">
        <v>0</v>
      </c>
      <c r="N570" t="n">
        <v>0</v>
      </c>
      <c r="O570" t="n">
        <v>0</v>
      </c>
      <c r="P570" t="n">
        <v>0</v>
      </c>
      <c r="Q570" t="n">
        <v>0</v>
      </c>
      <c r="R570" s="2" t="inlineStr"/>
    </row>
    <row r="571" ht="15" customHeight="1">
      <c r="A571" t="inlineStr">
        <is>
          <t>A 49495-2022</t>
        </is>
      </c>
      <c r="B571" s="1" t="n">
        <v>44861</v>
      </c>
      <c r="C571" s="1" t="n">
        <v>45575</v>
      </c>
      <c r="D571" t="inlineStr">
        <is>
          <t>ÖREBRO LÄN</t>
        </is>
      </c>
      <c r="E571" t="inlineStr">
        <is>
          <t>ÖREBRO</t>
        </is>
      </c>
      <c r="G571" t="n">
        <v>0.8</v>
      </c>
      <c r="H571" t="n">
        <v>0</v>
      </c>
      <c r="I571" t="n">
        <v>0</v>
      </c>
      <c r="J571" t="n">
        <v>0</v>
      </c>
      <c r="K571" t="n">
        <v>0</v>
      </c>
      <c r="L571" t="n">
        <v>0</v>
      </c>
      <c r="M571" t="n">
        <v>0</v>
      </c>
      <c r="N571" t="n">
        <v>0</v>
      </c>
      <c r="O571" t="n">
        <v>0</v>
      </c>
      <c r="P571" t="n">
        <v>0</v>
      </c>
      <c r="Q571" t="n">
        <v>0</v>
      </c>
      <c r="R571" s="2" t="inlineStr"/>
    </row>
    <row r="572" ht="15" customHeight="1">
      <c r="A572" t="inlineStr">
        <is>
          <t>A 50398-2022</t>
        </is>
      </c>
      <c r="B572" s="1" t="n">
        <v>44861</v>
      </c>
      <c r="C572" s="1" t="n">
        <v>45575</v>
      </c>
      <c r="D572" t="inlineStr">
        <is>
          <t>ÖREBRO LÄN</t>
        </is>
      </c>
      <c r="E572" t="inlineStr">
        <is>
          <t>ÖREBRO</t>
        </is>
      </c>
      <c r="G572" t="n">
        <v>1.9</v>
      </c>
      <c r="H572" t="n">
        <v>0</v>
      </c>
      <c r="I572" t="n">
        <v>0</v>
      </c>
      <c r="J572" t="n">
        <v>0</v>
      </c>
      <c r="K572" t="n">
        <v>0</v>
      </c>
      <c r="L572" t="n">
        <v>0</v>
      </c>
      <c r="M572" t="n">
        <v>0</v>
      </c>
      <c r="N572" t="n">
        <v>0</v>
      </c>
      <c r="O572" t="n">
        <v>0</v>
      </c>
      <c r="P572" t="n">
        <v>0</v>
      </c>
      <c r="Q572" t="n">
        <v>0</v>
      </c>
      <c r="R572" s="2" t="inlineStr"/>
    </row>
    <row r="573" ht="15" customHeight="1">
      <c r="A573" t="inlineStr">
        <is>
          <t>A 51103-2022</t>
        </is>
      </c>
      <c r="B573" s="1" t="n">
        <v>44868</v>
      </c>
      <c r="C573" s="1" t="n">
        <v>45575</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51268-2022</t>
        </is>
      </c>
      <c r="B574" s="1" t="n">
        <v>44868</v>
      </c>
      <c r="C574" s="1" t="n">
        <v>45575</v>
      </c>
      <c r="D574" t="inlineStr">
        <is>
          <t>ÖREBRO LÄN</t>
        </is>
      </c>
      <c r="E574" t="inlineStr">
        <is>
          <t>ÖREBRO</t>
        </is>
      </c>
      <c r="G574" t="n">
        <v>3.8</v>
      </c>
      <c r="H574" t="n">
        <v>0</v>
      </c>
      <c r="I574" t="n">
        <v>0</v>
      </c>
      <c r="J574" t="n">
        <v>0</v>
      </c>
      <c r="K574" t="n">
        <v>0</v>
      </c>
      <c r="L574" t="n">
        <v>0</v>
      </c>
      <c r="M574" t="n">
        <v>0</v>
      </c>
      <c r="N574" t="n">
        <v>0</v>
      </c>
      <c r="O574" t="n">
        <v>0</v>
      </c>
      <c r="P574" t="n">
        <v>0</v>
      </c>
      <c r="Q574" t="n">
        <v>0</v>
      </c>
      <c r="R574" s="2" t="inlineStr"/>
    </row>
    <row r="575" ht="15" customHeight="1">
      <c r="A575" t="inlineStr">
        <is>
          <t>A 52309-2022</t>
        </is>
      </c>
      <c r="B575" s="1" t="n">
        <v>44873</v>
      </c>
      <c r="C575" s="1" t="n">
        <v>45575</v>
      </c>
      <c r="D575" t="inlineStr">
        <is>
          <t>ÖREBRO LÄN</t>
        </is>
      </c>
      <c r="E575" t="inlineStr">
        <is>
          <t>ÖREBRO</t>
        </is>
      </c>
      <c r="G575" t="n">
        <v>0.9</v>
      </c>
      <c r="H575" t="n">
        <v>0</v>
      </c>
      <c r="I575" t="n">
        <v>0</v>
      </c>
      <c r="J575" t="n">
        <v>0</v>
      </c>
      <c r="K575" t="n">
        <v>0</v>
      </c>
      <c r="L575" t="n">
        <v>0</v>
      </c>
      <c r="M575" t="n">
        <v>0</v>
      </c>
      <c r="N575" t="n">
        <v>0</v>
      </c>
      <c r="O575" t="n">
        <v>0</v>
      </c>
      <c r="P575" t="n">
        <v>0</v>
      </c>
      <c r="Q575" t="n">
        <v>0</v>
      </c>
      <c r="R575" s="2" t="inlineStr"/>
    </row>
    <row r="576" ht="15" customHeight="1">
      <c r="A576" t="inlineStr">
        <is>
          <t>A 53578-2022</t>
        </is>
      </c>
      <c r="B576" s="1" t="n">
        <v>44879</v>
      </c>
      <c r="C576" s="1" t="n">
        <v>45575</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55012-2022</t>
        </is>
      </c>
      <c r="B577" s="1" t="n">
        <v>44886</v>
      </c>
      <c r="C577" s="1" t="n">
        <v>45575</v>
      </c>
      <c r="D577" t="inlineStr">
        <is>
          <t>ÖREBRO LÄN</t>
        </is>
      </c>
      <c r="E577" t="inlineStr">
        <is>
          <t>ÖREBRO</t>
        </is>
      </c>
      <c r="G577" t="n">
        <v>5.1</v>
      </c>
      <c r="H577" t="n">
        <v>0</v>
      </c>
      <c r="I577" t="n">
        <v>0</v>
      </c>
      <c r="J577" t="n">
        <v>0</v>
      </c>
      <c r="K577" t="n">
        <v>0</v>
      </c>
      <c r="L577" t="n">
        <v>0</v>
      </c>
      <c r="M577" t="n">
        <v>0</v>
      </c>
      <c r="N577" t="n">
        <v>0</v>
      </c>
      <c r="O577" t="n">
        <v>0</v>
      </c>
      <c r="P577" t="n">
        <v>0</v>
      </c>
      <c r="Q577" t="n">
        <v>0</v>
      </c>
      <c r="R577" s="2" t="inlineStr"/>
    </row>
    <row r="578" ht="15" customHeight="1">
      <c r="A578" t="inlineStr">
        <is>
          <t>A 55593-2022</t>
        </is>
      </c>
      <c r="B578" s="1" t="n">
        <v>44888</v>
      </c>
      <c r="C578" s="1" t="n">
        <v>45575</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56077-2022</t>
        </is>
      </c>
      <c r="B579" s="1" t="n">
        <v>44889</v>
      </c>
      <c r="C579" s="1" t="n">
        <v>45575</v>
      </c>
      <c r="D579" t="inlineStr">
        <is>
          <t>ÖREBRO LÄN</t>
        </is>
      </c>
      <c r="E579" t="inlineStr">
        <is>
          <t>ÖREBRO</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57247-2022</t>
        </is>
      </c>
      <c r="B580" s="1" t="n">
        <v>44895</v>
      </c>
      <c r="C580" s="1" t="n">
        <v>45575</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57243-2022</t>
        </is>
      </c>
      <c r="B581" s="1" t="n">
        <v>44895</v>
      </c>
      <c r="C581" s="1" t="n">
        <v>45575</v>
      </c>
      <c r="D581" t="inlineStr">
        <is>
          <t>ÖREBRO LÄN</t>
        </is>
      </c>
      <c r="E581" t="inlineStr">
        <is>
          <t>ÖREBRO</t>
        </is>
      </c>
      <c r="G581" t="n">
        <v>6</v>
      </c>
      <c r="H581" t="n">
        <v>0</v>
      </c>
      <c r="I581" t="n">
        <v>0</v>
      </c>
      <c r="J581" t="n">
        <v>0</v>
      </c>
      <c r="K581" t="n">
        <v>0</v>
      </c>
      <c r="L581" t="n">
        <v>0</v>
      </c>
      <c r="M581" t="n">
        <v>0</v>
      </c>
      <c r="N581" t="n">
        <v>0</v>
      </c>
      <c r="O581" t="n">
        <v>0</v>
      </c>
      <c r="P581" t="n">
        <v>0</v>
      </c>
      <c r="Q581" t="n">
        <v>0</v>
      </c>
      <c r="R581" s="2" t="inlineStr"/>
    </row>
    <row r="582" ht="15" customHeight="1">
      <c r="A582" t="inlineStr">
        <is>
          <t>A 57638-2022</t>
        </is>
      </c>
      <c r="B582" s="1" t="n">
        <v>44897</v>
      </c>
      <c r="C582" s="1" t="n">
        <v>45575</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58277-2022</t>
        </is>
      </c>
      <c r="B583" s="1" t="n">
        <v>44901</v>
      </c>
      <c r="C583" s="1" t="n">
        <v>45575</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58551-2022</t>
        </is>
      </c>
      <c r="B584" s="1" t="n">
        <v>44902</v>
      </c>
      <c r="C584" s="1" t="n">
        <v>45575</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60100-2022</t>
        </is>
      </c>
      <c r="B585" s="1" t="n">
        <v>44902</v>
      </c>
      <c r="C585" s="1" t="n">
        <v>45575</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58595-2022</t>
        </is>
      </c>
      <c r="B586" s="1" t="n">
        <v>44902</v>
      </c>
      <c r="C586" s="1" t="n">
        <v>45575</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58598-2022</t>
        </is>
      </c>
      <c r="B587" s="1" t="n">
        <v>44902</v>
      </c>
      <c r="C587" s="1" t="n">
        <v>45575</v>
      </c>
      <c r="D587" t="inlineStr">
        <is>
          <t>ÖREBRO LÄN</t>
        </is>
      </c>
      <c r="E587" t="inlineStr">
        <is>
          <t>ÖREBRO</t>
        </is>
      </c>
      <c r="G587" t="n">
        <v>0.4</v>
      </c>
      <c r="H587" t="n">
        <v>0</v>
      </c>
      <c r="I587" t="n">
        <v>0</v>
      </c>
      <c r="J587" t="n">
        <v>0</v>
      </c>
      <c r="K587" t="n">
        <v>0</v>
      </c>
      <c r="L587" t="n">
        <v>0</v>
      </c>
      <c r="M587" t="n">
        <v>0</v>
      </c>
      <c r="N587" t="n">
        <v>0</v>
      </c>
      <c r="O587" t="n">
        <v>0</v>
      </c>
      <c r="P587" t="n">
        <v>0</v>
      </c>
      <c r="Q587" t="n">
        <v>0</v>
      </c>
      <c r="R587" s="2" t="inlineStr"/>
    </row>
    <row r="588" ht="15" customHeight="1">
      <c r="A588" t="inlineStr">
        <is>
          <t>A 60262-2022</t>
        </is>
      </c>
      <c r="B588" s="1" t="n">
        <v>44910</v>
      </c>
      <c r="C588" s="1" t="n">
        <v>45575</v>
      </c>
      <c r="D588" t="inlineStr">
        <is>
          <t>ÖREBRO LÄN</t>
        </is>
      </c>
      <c r="E588" t="inlineStr">
        <is>
          <t>ÖREBRO</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60769-2022</t>
        </is>
      </c>
      <c r="B589" s="1" t="n">
        <v>44914</v>
      </c>
      <c r="C589" s="1" t="n">
        <v>45575</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61123-2022</t>
        </is>
      </c>
      <c r="B590" s="1" t="n">
        <v>44915</v>
      </c>
      <c r="C590" s="1" t="n">
        <v>45575</v>
      </c>
      <c r="D590" t="inlineStr">
        <is>
          <t>ÖREBRO LÄN</t>
        </is>
      </c>
      <c r="E590" t="inlineStr">
        <is>
          <t>ÖREBRO</t>
        </is>
      </c>
      <c r="G590" t="n">
        <v>7.7</v>
      </c>
      <c r="H590" t="n">
        <v>0</v>
      </c>
      <c r="I590" t="n">
        <v>0</v>
      </c>
      <c r="J590" t="n">
        <v>0</v>
      </c>
      <c r="K590" t="n">
        <v>0</v>
      </c>
      <c r="L590" t="n">
        <v>0</v>
      </c>
      <c r="M590" t="n">
        <v>0</v>
      </c>
      <c r="N590" t="n">
        <v>0</v>
      </c>
      <c r="O590" t="n">
        <v>0</v>
      </c>
      <c r="P590" t="n">
        <v>0</v>
      </c>
      <c r="Q590" t="n">
        <v>0</v>
      </c>
      <c r="R590" s="2" t="inlineStr"/>
    </row>
    <row r="591" ht="15" customHeight="1">
      <c r="A591" t="inlineStr">
        <is>
          <t>A 5118-2023</t>
        </is>
      </c>
      <c r="B591" s="1" t="n">
        <v>44922</v>
      </c>
      <c r="C591" s="1" t="n">
        <v>45575</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1346-2023</t>
        </is>
      </c>
      <c r="B592" s="1" t="n">
        <v>44936</v>
      </c>
      <c r="C592" s="1" t="n">
        <v>45575</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1767-2023</t>
        </is>
      </c>
      <c r="B593" s="1" t="n">
        <v>44938</v>
      </c>
      <c r="C593" s="1" t="n">
        <v>45575</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2077-2023</t>
        </is>
      </c>
      <c r="B594" s="1" t="n">
        <v>44939</v>
      </c>
      <c r="C594" s="1" t="n">
        <v>45575</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2152-2023</t>
        </is>
      </c>
      <c r="B595" s="1" t="n">
        <v>44941</v>
      </c>
      <c r="C595" s="1" t="n">
        <v>45575</v>
      </c>
      <c r="D595" t="inlineStr">
        <is>
          <t>ÖREBRO LÄN</t>
        </is>
      </c>
      <c r="E595" t="inlineStr">
        <is>
          <t>ÖREBRO</t>
        </is>
      </c>
      <c r="G595" t="n">
        <v>8</v>
      </c>
      <c r="H595" t="n">
        <v>0</v>
      </c>
      <c r="I595" t="n">
        <v>0</v>
      </c>
      <c r="J595" t="n">
        <v>0</v>
      </c>
      <c r="K595" t="n">
        <v>0</v>
      </c>
      <c r="L595" t="n">
        <v>0</v>
      </c>
      <c r="M595" t="n">
        <v>0</v>
      </c>
      <c r="N595" t="n">
        <v>0</v>
      </c>
      <c r="O595" t="n">
        <v>0</v>
      </c>
      <c r="P595" t="n">
        <v>0</v>
      </c>
      <c r="Q595" t="n">
        <v>0</v>
      </c>
      <c r="R595" s="2" t="inlineStr"/>
    </row>
    <row r="596" ht="15" customHeight="1">
      <c r="A596" t="inlineStr">
        <is>
          <t>A 2153-2023</t>
        </is>
      </c>
      <c r="B596" s="1" t="n">
        <v>44941</v>
      </c>
      <c r="C596" s="1" t="n">
        <v>45575</v>
      </c>
      <c r="D596" t="inlineStr">
        <is>
          <t>ÖREBRO LÄN</t>
        </is>
      </c>
      <c r="E596" t="inlineStr">
        <is>
          <t>ÖREBRO</t>
        </is>
      </c>
      <c r="G596" t="n">
        <v>6.3</v>
      </c>
      <c r="H596" t="n">
        <v>0</v>
      </c>
      <c r="I596" t="n">
        <v>0</v>
      </c>
      <c r="J596" t="n">
        <v>0</v>
      </c>
      <c r="K596" t="n">
        <v>0</v>
      </c>
      <c r="L596" t="n">
        <v>0</v>
      </c>
      <c r="M596" t="n">
        <v>0</v>
      </c>
      <c r="N596" t="n">
        <v>0</v>
      </c>
      <c r="O596" t="n">
        <v>0</v>
      </c>
      <c r="P596" t="n">
        <v>0</v>
      </c>
      <c r="Q596" t="n">
        <v>0</v>
      </c>
      <c r="R596" s="2" t="inlineStr"/>
    </row>
    <row r="597" ht="15" customHeight="1">
      <c r="A597" t="inlineStr">
        <is>
          <t>A 2318-2023</t>
        </is>
      </c>
      <c r="B597" s="1" t="n">
        <v>44942</v>
      </c>
      <c r="C597" s="1" t="n">
        <v>45575</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2288-2023</t>
        </is>
      </c>
      <c r="B598" s="1" t="n">
        <v>44942</v>
      </c>
      <c r="C598" s="1" t="n">
        <v>45575</v>
      </c>
      <c r="D598" t="inlineStr">
        <is>
          <t>ÖREBRO LÄN</t>
        </is>
      </c>
      <c r="E598" t="inlineStr">
        <is>
          <t>ÖREBRO</t>
        </is>
      </c>
      <c r="G598" t="n">
        <v>2.9</v>
      </c>
      <c r="H598" t="n">
        <v>0</v>
      </c>
      <c r="I598" t="n">
        <v>0</v>
      </c>
      <c r="J598" t="n">
        <v>0</v>
      </c>
      <c r="K598" t="n">
        <v>0</v>
      </c>
      <c r="L598" t="n">
        <v>0</v>
      </c>
      <c r="M598" t="n">
        <v>0</v>
      </c>
      <c r="N598" t="n">
        <v>0</v>
      </c>
      <c r="O598" t="n">
        <v>0</v>
      </c>
      <c r="P598" t="n">
        <v>0</v>
      </c>
      <c r="Q598" t="n">
        <v>0</v>
      </c>
      <c r="R598" s="2" t="inlineStr"/>
    </row>
    <row r="599" ht="15" customHeight="1">
      <c r="A599" t="inlineStr">
        <is>
          <t>A 2630-2023</t>
        </is>
      </c>
      <c r="B599" s="1" t="n">
        <v>44944</v>
      </c>
      <c r="C599" s="1" t="n">
        <v>45575</v>
      </c>
      <c r="D599" t="inlineStr">
        <is>
          <t>ÖREBRO LÄN</t>
        </is>
      </c>
      <c r="E599" t="inlineStr">
        <is>
          <t>ÖREBRO</t>
        </is>
      </c>
      <c r="G599" t="n">
        <v>6.1</v>
      </c>
      <c r="H599" t="n">
        <v>0</v>
      </c>
      <c r="I599" t="n">
        <v>0</v>
      </c>
      <c r="J599" t="n">
        <v>0</v>
      </c>
      <c r="K599" t="n">
        <v>0</v>
      </c>
      <c r="L599" t="n">
        <v>0</v>
      </c>
      <c r="M599" t="n">
        <v>0</v>
      </c>
      <c r="N599" t="n">
        <v>0</v>
      </c>
      <c r="O599" t="n">
        <v>0</v>
      </c>
      <c r="P599" t="n">
        <v>0</v>
      </c>
      <c r="Q599" t="n">
        <v>0</v>
      </c>
      <c r="R599" s="2" t="inlineStr"/>
    </row>
    <row r="600" ht="15" customHeight="1">
      <c r="A600" t="inlineStr">
        <is>
          <t>A 2658-2023</t>
        </is>
      </c>
      <c r="B600" s="1" t="n">
        <v>44944</v>
      </c>
      <c r="C600" s="1" t="n">
        <v>45575</v>
      </c>
      <c r="D600" t="inlineStr">
        <is>
          <t>ÖREBRO LÄN</t>
        </is>
      </c>
      <c r="E600" t="inlineStr">
        <is>
          <t>ÖREBRO</t>
        </is>
      </c>
      <c r="G600" t="n">
        <v>0.7</v>
      </c>
      <c r="H600" t="n">
        <v>0</v>
      </c>
      <c r="I600" t="n">
        <v>0</v>
      </c>
      <c r="J600" t="n">
        <v>0</v>
      </c>
      <c r="K600" t="n">
        <v>0</v>
      </c>
      <c r="L600" t="n">
        <v>0</v>
      </c>
      <c r="M600" t="n">
        <v>0</v>
      </c>
      <c r="N600" t="n">
        <v>0</v>
      </c>
      <c r="O600" t="n">
        <v>0</v>
      </c>
      <c r="P600" t="n">
        <v>0</v>
      </c>
      <c r="Q600" t="n">
        <v>0</v>
      </c>
      <c r="R600" s="2" t="inlineStr"/>
    </row>
    <row r="601" ht="15" customHeight="1">
      <c r="A601" t="inlineStr">
        <is>
          <t>A 2771-2023</t>
        </is>
      </c>
      <c r="B601" s="1" t="n">
        <v>44944</v>
      </c>
      <c r="C601" s="1" t="n">
        <v>45575</v>
      </c>
      <c r="D601" t="inlineStr">
        <is>
          <t>ÖREBRO LÄN</t>
        </is>
      </c>
      <c r="E601" t="inlineStr">
        <is>
          <t>ÖREBRO</t>
        </is>
      </c>
      <c r="G601" t="n">
        <v>15.4</v>
      </c>
      <c r="H601" t="n">
        <v>0</v>
      </c>
      <c r="I601" t="n">
        <v>0</v>
      </c>
      <c r="J601" t="n">
        <v>0</v>
      </c>
      <c r="K601" t="n">
        <v>0</v>
      </c>
      <c r="L601" t="n">
        <v>0</v>
      </c>
      <c r="M601" t="n">
        <v>0</v>
      </c>
      <c r="N601" t="n">
        <v>0</v>
      </c>
      <c r="O601" t="n">
        <v>0</v>
      </c>
      <c r="P601" t="n">
        <v>0</v>
      </c>
      <c r="Q601" t="n">
        <v>0</v>
      </c>
      <c r="R601" s="2" t="inlineStr"/>
    </row>
    <row r="602" ht="15" customHeight="1">
      <c r="A602" t="inlineStr">
        <is>
          <t>A 3791-2023</t>
        </is>
      </c>
      <c r="B602" s="1" t="n">
        <v>44951</v>
      </c>
      <c r="C602" s="1" t="n">
        <v>45575</v>
      </c>
      <c r="D602" t="inlineStr">
        <is>
          <t>ÖREBRO LÄN</t>
        </is>
      </c>
      <c r="E602" t="inlineStr">
        <is>
          <t>ÖREBRO</t>
        </is>
      </c>
      <c r="G602" t="n">
        <v>3.7</v>
      </c>
      <c r="H602" t="n">
        <v>0</v>
      </c>
      <c r="I602" t="n">
        <v>0</v>
      </c>
      <c r="J602" t="n">
        <v>0</v>
      </c>
      <c r="K602" t="n">
        <v>0</v>
      </c>
      <c r="L602" t="n">
        <v>0</v>
      </c>
      <c r="M602" t="n">
        <v>0</v>
      </c>
      <c r="N602" t="n">
        <v>0</v>
      </c>
      <c r="O602" t="n">
        <v>0</v>
      </c>
      <c r="P602" t="n">
        <v>0</v>
      </c>
      <c r="Q602" t="n">
        <v>0</v>
      </c>
      <c r="R602" s="2" t="inlineStr"/>
    </row>
    <row r="603" ht="15" customHeight="1">
      <c r="A603" t="inlineStr">
        <is>
          <t>A 3789-2023</t>
        </is>
      </c>
      <c r="B603" s="1" t="n">
        <v>44951</v>
      </c>
      <c r="C603" s="1" t="n">
        <v>45575</v>
      </c>
      <c r="D603" t="inlineStr">
        <is>
          <t>ÖREBRO LÄN</t>
        </is>
      </c>
      <c r="E603" t="inlineStr">
        <is>
          <t>ÖREBRO</t>
        </is>
      </c>
      <c r="G603" t="n">
        <v>7.5</v>
      </c>
      <c r="H603" t="n">
        <v>0</v>
      </c>
      <c r="I603" t="n">
        <v>0</v>
      </c>
      <c r="J603" t="n">
        <v>0</v>
      </c>
      <c r="K603" t="n">
        <v>0</v>
      </c>
      <c r="L603" t="n">
        <v>0</v>
      </c>
      <c r="M603" t="n">
        <v>0</v>
      </c>
      <c r="N603" t="n">
        <v>0</v>
      </c>
      <c r="O603" t="n">
        <v>0</v>
      </c>
      <c r="P603" t="n">
        <v>0</v>
      </c>
      <c r="Q603" t="n">
        <v>0</v>
      </c>
      <c r="R603" s="2" t="inlineStr"/>
    </row>
    <row r="604" ht="15" customHeight="1">
      <c r="A604" t="inlineStr">
        <is>
          <t>A 3835-2023</t>
        </is>
      </c>
      <c r="B604" s="1" t="n">
        <v>44951</v>
      </c>
      <c r="C604" s="1" t="n">
        <v>45575</v>
      </c>
      <c r="D604" t="inlineStr">
        <is>
          <t>ÖREBRO LÄN</t>
        </is>
      </c>
      <c r="E604" t="inlineStr">
        <is>
          <t>ÖREBRO</t>
        </is>
      </c>
      <c r="G604" t="n">
        <v>7.4</v>
      </c>
      <c r="H604" t="n">
        <v>0</v>
      </c>
      <c r="I604" t="n">
        <v>0</v>
      </c>
      <c r="J604" t="n">
        <v>0</v>
      </c>
      <c r="K604" t="n">
        <v>0</v>
      </c>
      <c r="L604" t="n">
        <v>0</v>
      </c>
      <c r="M604" t="n">
        <v>0</v>
      </c>
      <c r="N604" t="n">
        <v>0</v>
      </c>
      <c r="O604" t="n">
        <v>0</v>
      </c>
      <c r="P604" t="n">
        <v>0</v>
      </c>
      <c r="Q604" t="n">
        <v>0</v>
      </c>
      <c r="R604" s="2" t="inlineStr"/>
    </row>
    <row r="605" ht="15" customHeight="1">
      <c r="A605" t="inlineStr">
        <is>
          <t>A 3841-2023</t>
        </is>
      </c>
      <c r="B605" s="1" t="n">
        <v>44951</v>
      </c>
      <c r="C605" s="1" t="n">
        <v>45575</v>
      </c>
      <c r="D605" t="inlineStr">
        <is>
          <t>ÖREBRO LÄN</t>
        </is>
      </c>
      <c r="E605" t="inlineStr">
        <is>
          <t>ÖREBRO</t>
        </is>
      </c>
      <c r="G605" t="n">
        <v>4.3</v>
      </c>
      <c r="H605" t="n">
        <v>0</v>
      </c>
      <c r="I605" t="n">
        <v>0</v>
      </c>
      <c r="J605" t="n">
        <v>0</v>
      </c>
      <c r="K605" t="n">
        <v>0</v>
      </c>
      <c r="L605" t="n">
        <v>0</v>
      </c>
      <c r="M605" t="n">
        <v>0</v>
      </c>
      <c r="N605" t="n">
        <v>0</v>
      </c>
      <c r="O605" t="n">
        <v>0</v>
      </c>
      <c r="P605" t="n">
        <v>0</v>
      </c>
      <c r="Q605" t="n">
        <v>0</v>
      </c>
      <c r="R605" s="2" t="inlineStr"/>
    </row>
    <row r="606" ht="15" customHeight="1">
      <c r="A606" t="inlineStr">
        <is>
          <t>A 3967-2023</t>
        </is>
      </c>
      <c r="B606" s="1" t="n">
        <v>44952</v>
      </c>
      <c r="C606" s="1" t="n">
        <v>45575</v>
      </c>
      <c r="D606" t="inlineStr">
        <is>
          <t>ÖREBRO LÄN</t>
        </is>
      </c>
      <c r="E606" t="inlineStr">
        <is>
          <t>ÖREBRO</t>
        </is>
      </c>
      <c r="G606" t="n">
        <v>5.2</v>
      </c>
      <c r="H606" t="n">
        <v>0</v>
      </c>
      <c r="I606" t="n">
        <v>0</v>
      </c>
      <c r="J606" t="n">
        <v>0</v>
      </c>
      <c r="K606" t="n">
        <v>0</v>
      </c>
      <c r="L606" t="n">
        <v>0</v>
      </c>
      <c r="M606" t="n">
        <v>0</v>
      </c>
      <c r="N606" t="n">
        <v>0</v>
      </c>
      <c r="O606" t="n">
        <v>0</v>
      </c>
      <c r="P606" t="n">
        <v>0</v>
      </c>
      <c r="Q606" t="n">
        <v>0</v>
      </c>
      <c r="R606" s="2" t="inlineStr"/>
    </row>
    <row r="607" ht="15" customHeight="1">
      <c r="A607" t="inlineStr">
        <is>
          <t>A 3964-2023</t>
        </is>
      </c>
      <c r="B607" s="1" t="n">
        <v>44952</v>
      </c>
      <c r="C607" s="1" t="n">
        <v>45575</v>
      </c>
      <c r="D607" t="inlineStr">
        <is>
          <t>ÖREBRO LÄN</t>
        </is>
      </c>
      <c r="E607" t="inlineStr">
        <is>
          <t>ÖREBRO</t>
        </is>
      </c>
      <c r="G607" t="n">
        <v>9.9</v>
      </c>
      <c r="H607" t="n">
        <v>0</v>
      </c>
      <c r="I607" t="n">
        <v>0</v>
      </c>
      <c r="J607" t="n">
        <v>0</v>
      </c>
      <c r="K607" t="n">
        <v>0</v>
      </c>
      <c r="L607" t="n">
        <v>0</v>
      </c>
      <c r="M607" t="n">
        <v>0</v>
      </c>
      <c r="N607" t="n">
        <v>0</v>
      </c>
      <c r="O607" t="n">
        <v>0</v>
      </c>
      <c r="P607" t="n">
        <v>0</v>
      </c>
      <c r="Q607" t="n">
        <v>0</v>
      </c>
      <c r="R607" s="2" t="inlineStr"/>
    </row>
    <row r="608" ht="15" customHeight="1">
      <c r="A608" t="inlineStr">
        <is>
          <t>A 3968-2023</t>
        </is>
      </c>
      <c r="B608" s="1" t="n">
        <v>44952</v>
      </c>
      <c r="C608" s="1" t="n">
        <v>45575</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3958-2023</t>
        </is>
      </c>
      <c r="B609" s="1" t="n">
        <v>44952</v>
      </c>
      <c r="C609" s="1" t="n">
        <v>45575</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5120-2023</t>
        </is>
      </c>
      <c r="B610" s="1" t="n">
        <v>44953</v>
      </c>
      <c r="C610" s="1" t="n">
        <v>45575</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4557-2023</t>
        </is>
      </c>
      <c r="B611" s="1" t="n">
        <v>44956</v>
      </c>
      <c r="C611" s="1" t="n">
        <v>45575</v>
      </c>
      <c r="D611" t="inlineStr">
        <is>
          <t>ÖREBRO LÄN</t>
        </is>
      </c>
      <c r="E611" t="inlineStr">
        <is>
          <t>ÖREBRO</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4416-2023</t>
        </is>
      </c>
      <c r="B612" s="1" t="n">
        <v>44956</v>
      </c>
      <c r="C612" s="1" t="n">
        <v>45575</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5619-2023</t>
        </is>
      </c>
      <c r="B613" s="1" t="n">
        <v>44958</v>
      </c>
      <c r="C613" s="1" t="n">
        <v>45575</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5847-2023</t>
        </is>
      </c>
      <c r="B614" s="1" t="n">
        <v>44963</v>
      </c>
      <c r="C614" s="1" t="n">
        <v>45575</v>
      </c>
      <c r="D614" t="inlineStr">
        <is>
          <t>ÖREBRO LÄN</t>
        </is>
      </c>
      <c r="E614" t="inlineStr">
        <is>
          <t>ÖREBRO</t>
        </is>
      </c>
      <c r="G614" t="n">
        <v>2.3</v>
      </c>
      <c r="H614" t="n">
        <v>0</v>
      </c>
      <c r="I614" t="n">
        <v>0</v>
      </c>
      <c r="J614" t="n">
        <v>0</v>
      </c>
      <c r="K614" t="n">
        <v>0</v>
      </c>
      <c r="L614" t="n">
        <v>0</v>
      </c>
      <c r="M614" t="n">
        <v>0</v>
      </c>
      <c r="N614" t="n">
        <v>0</v>
      </c>
      <c r="O614" t="n">
        <v>0</v>
      </c>
      <c r="P614" t="n">
        <v>0</v>
      </c>
      <c r="Q614" t="n">
        <v>0</v>
      </c>
      <c r="R614" s="2" t="inlineStr"/>
    </row>
    <row r="615" ht="15" customHeight="1">
      <c r="A615" t="inlineStr">
        <is>
          <t>A 5883-2023</t>
        </is>
      </c>
      <c r="B615" s="1" t="n">
        <v>44963</v>
      </c>
      <c r="C615" s="1" t="n">
        <v>45575</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6513-2023</t>
        </is>
      </c>
      <c r="B616" s="1" t="n">
        <v>44966</v>
      </c>
      <c r="C616" s="1" t="n">
        <v>45575</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6522-2023</t>
        </is>
      </c>
      <c r="B617" s="1" t="n">
        <v>44966</v>
      </c>
      <c r="C617" s="1" t="n">
        <v>45575</v>
      </c>
      <c r="D617" t="inlineStr">
        <is>
          <t>ÖREBRO LÄN</t>
        </is>
      </c>
      <c r="E617" t="inlineStr">
        <is>
          <t>ÖREBRO</t>
        </is>
      </c>
      <c r="G617" t="n">
        <v>4.4</v>
      </c>
      <c r="H617" t="n">
        <v>0</v>
      </c>
      <c r="I617" t="n">
        <v>0</v>
      </c>
      <c r="J617" t="n">
        <v>0</v>
      </c>
      <c r="K617" t="n">
        <v>0</v>
      </c>
      <c r="L617" t="n">
        <v>0</v>
      </c>
      <c r="M617" t="n">
        <v>0</v>
      </c>
      <c r="N617" t="n">
        <v>0</v>
      </c>
      <c r="O617" t="n">
        <v>0</v>
      </c>
      <c r="P617" t="n">
        <v>0</v>
      </c>
      <c r="Q617" t="n">
        <v>0</v>
      </c>
      <c r="R617" s="2" t="inlineStr"/>
    </row>
    <row r="618" ht="15" customHeight="1">
      <c r="A618" t="inlineStr">
        <is>
          <t>A 6528-2023</t>
        </is>
      </c>
      <c r="B618" s="1" t="n">
        <v>44966</v>
      </c>
      <c r="C618" s="1" t="n">
        <v>45575</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8584-2023</t>
        </is>
      </c>
      <c r="B619" s="1" t="n">
        <v>44977</v>
      </c>
      <c r="C619" s="1" t="n">
        <v>45575</v>
      </c>
      <c r="D619" t="inlineStr">
        <is>
          <t>ÖREBRO LÄN</t>
        </is>
      </c>
      <c r="E619" t="inlineStr">
        <is>
          <t>ÖREBRO</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9314-2023</t>
        </is>
      </c>
      <c r="B620" s="1" t="n">
        <v>44980</v>
      </c>
      <c r="C620" s="1" t="n">
        <v>45575</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9609-2023</t>
        </is>
      </c>
      <c r="B621" s="1" t="n">
        <v>44983</v>
      </c>
      <c r="C621" s="1" t="n">
        <v>45575</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9704-2023</t>
        </is>
      </c>
      <c r="B622" s="1" t="n">
        <v>44984</v>
      </c>
      <c r="C622" s="1" t="n">
        <v>45575</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10339-2023</t>
        </is>
      </c>
      <c r="B623" s="1" t="n">
        <v>44987</v>
      </c>
      <c r="C623" s="1" t="n">
        <v>45575</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10832-2023</t>
        </is>
      </c>
      <c r="B624" s="1" t="n">
        <v>44990</v>
      </c>
      <c r="C624" s="1" t="n">
        <v>45575</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10829-2023</t>
        </is>
      </c>
      <c r="B625" s="1" t="n">
        <v>44990</v>
      </c>
      <c r="C625" s="1" t="n">
        <v>45575</v>
      </c>
      <c r="D625" t="inlineStr">
        <is>
          <t>ÖREBRO LÄN</t>
        </is>
      </c>
      <c r="E625" t="inlineStr">
        <is>
          <t>ÖREBRO</t>
        </is>
      </c>
      <c r="G625" t="n">
        <v>4.4</v>
      </c>
      <c r="H625" t="n">
        <v>0</v>
      </c>
      <c r="I625" t="n">
        <v>0</v>
      </c>
      <c r="J625" t="n">
        <v>0</v>
      </c>
      <c r="K625" t="n">
        <v>0</v>
      </c>
      <c r="L625" t="n">
        <v>0</v>
      </c>
      <c r="M625" t="n">
        <v>0</v>
      </c>
      <c r="N625" t="n">
        <v>0</v>
      </c>
      <c r="O625" t="n">
        <v>0</v>
      </c>
      <c r="P625" t="n">
        <v>0</v>
      </c>
      <c r="Q625" t="n">
        <v>0</v>
      </c>
      <c r="R625" s="2" t="inlineStr"/>
    </row>
    <row r="626" ht="15" customHeight="1">
      <c r="A626" t="inlineStr">
        <is>
          <t>A 10831-2023</t>
        </is>
      </c>
      <c r="B626" s="1" t="n">
        <v>44990</v>
      </c>
      <c r="C626" s="1" t="n">
        <v>45575</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10830-2023</t>
        </is>
      </c>
      <c r="B627" s="1" t="n">
        <v>44990</v>
      </c>
      <c r="C627" s="1" t="n">
        <v>45575</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11118-2023</t>
        </is>
      </c>
      <c r="B628" s="1" t="n">
        <v>44992</v>
      </c>
      <c r="C628" s="1" t="n">
        <v>45575</v>
      </c>
      <c r="D628" t="inlineStr">
        <is>
          <t>ÖREBRO LÄN</t>
        </is>
      </c>
      <c r="E628" t="inlineStr">
        <is>
          <t>ÖREBRO</t>
        </is>
      </c>
      <c r="G628" t="n">
        <v>2.5</v>
      </c>
      <c r="H628" t="n">
        <v>0</v>
      </c>
      <c r="I628" t="n">
        <v>0</v>
      </c>
      <c r="J628" t="n">
        <v>0</v>
      </c>
      <c r="K628" t="n">
        <v>0</v>
      </c>
      <c r="L628" t="n">
        <v>0</v>
      </c>
      <c r="M628" t="n">
        <v>0</v>
      </c>
      <c r="N628" t="n">
        <v>0</v>
      </c>
      <c r="O628" t="n">
        <v>0</v>
      </c>
      <c r="P628" t="n">
        <v>0</v>
      </c>
      <c r="Q628" t="n">
        <v>0</v>
      </c>
      <c r="R628" s="2" t="inlineStr"/>
    </row>
    <row r="629" ht="15" customHeight="1">
      <c r="A629" t="inlineStr">
        <is>
          <t>A 11473-2023</t>
        </is>
      </c>
      <c r="B629" s="1" t="n">
        <v>44993</v>
      </c>
      <c r="C629" s="1" t="n">
        <v>45575</v>
      </c>
      <c r="D629" t="inlineStr">
        <is>
          <t>ÖREBRO LÄN</t>
        </is>
      </c>
      <c r="E629" t="inlineStr">
        <is>
          <t>ÖREBRO</t>
        </is>
      </c>
      <c r="G629" t="n">
        <v>2.6</v>
      </c>
      <c r="H629" t="n">
        <v>0</v>
      </c>
      <c r="I629" t="n">
        <v>0</v>
      </c>
      <c r="J629" t="n">
        <v>0</v>
      </c>
      <c r="K629" t="n">
        <v>0</v>
      </c>
      <c r="L629" t="n">
        <v>0</v>
      </c>
      <c r="M629" t="n">
        <v>0</v>
      </c>
      <c r="N629" t="n">
        <v>0</v>
      </c>
      <c r="O629" t="n">
        <v>0</v>
      </c>
      <c r="P629" t="n">
        <v>0</v>
      </c>
      <c r="Q629" t="n">
        <v>0</v>
      </c>
      <c r="R629" s="2" t="inlineStr"/>
    </row>
    <row r="630" ht="15" customHeight="1">
      <c r="A630" t="inlineStr">
        <is>
          <t>A 11382-2023</t>
        </is>
      </c>
      <c r="B630" s="1" t="n">
        <v>44993</v>
      </c>
      <c r="C630" s="1" t="n">
        <v>45575</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11391-2023</t>
        </is>
      </c>
      <c r="B631" s="1" t="n">
        <v>44993</v>
      </c>
      <c r="C631" s="1" t="n">
        <v>45575</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11565-2023</t>
        </is>
      </c>
      <c r="B632" s="1" t="n">
        <v>44994</v>
      </c>
      <c r="C632" s="1" t="n">
        <v>45575</v>
      </c>
      <c r="D632" t="inlineStr">
        <is>
          <t>ÖREBRO LÄN</t>
        </is>
      </c>
      <c r="E632" t="inlineStr">
        <is>
          <t>ÖREBRO</t>
        </is>
      </c>
      <c r="G632" t="n">
        <v>4.7</v>
      </c>
      <c r="H632" t="n">
        <v>0</v>
      </c>
      <c r="I632" t="n">
        <v>0</v>
      </c>
      <c r="J632" t="n">
        <v>0</v>
      </c>
      <c r="K632" t="n">
        <v>0</v>
      </c>
      <c r="L632" t="n">
        <v>0</v>
      </c>
      <c r="M632" t="n">
        <v>0</v>
      </c>
      <c r="N632" t="n">
        <v>0</v>
      </c>
      <c r="O632" t="n">
        <v>0</v>
      </c>
      <c r="P632" t="n">
        <v>0</v>
      </c>
      <c r="Q632" t="n">
        <v>0</v>
      </c>
      <c r="R632" s="2" t="inlineStr"/>
    </row>
    <row r="633" ht="15" customHeight="1">
      <c r="A633" t="inlineStr">
        <is>
          <t>A 12099-2023</t>
        </is>
      </c>
      <c r="B633" s="1" t="n">
        <v>44998</v>
      </c>
      <c r="C633" s="1" t="n">
        <v>45575</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12102-2023</t>
        </is>
      </c>
      <c r="B634" s="1" t="n">
        <v>44998</v>
      </c>
      <c r="C634" s="1" t="n">
        <v>45575</v>
      </c>
      <c r="D634" t="inlineStr">
        <is>
          <t>ÖREBRO LÄN</t>
        </is>
      </c>
      <c r="E634" t="inlineStr">
        <is>
          <t>ÖREBRO</t>
        </is>
      </c>
      <c r="G634" t="n">
        <v>3.5</v>
      </c>
      <c r="H634" t="n">
        <v>0</v>
      </c>
      <c r="I634" t="n">
        <v>0</v>
      </c>
      <c r="J634" t="n">
        <v>0</v>
      </c>
      <c r="K634" t="n">
        <v>0</v>
      </c>
      <c r="L634" t="n">
        <v>0</v>
      </c>
      <c r="M634" t="n">
        <v>0</v>
      </c>
      <c r="N634" t="n">
        <v>0</v>
      </c>
      <c r="O634" t="n">
        <v>0</v>
      </c>
      <c r="P634" t="n">
        <v>0</v>
      </c>
      <c r="Q634" t="n">
        <v>0</v>
      </c>
      <c r="R634" s="2" t="inlineStr"/>
    </row>
    <row r="635" ht="15" customHeight="1">
      <c r="A635" t="inlineStr">
        <is>
          <t>A 12245-2023</t>
        </is>
      </c>
      <c r="B635" s="1" t="n">
        <v>44998</v>
      </c>
      <c r="C635" s="1" t="n">
        <v>45575</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12638-2023</t>
        </is>
      </c>
      <c r="B636" s="1" t="n">
        <v>45000</v>
      </c>
      <c r="C636" s="1" t="n">
        <v>45575</v>
      </c>
      <c r="D636" t="inlineStr">
        <is>
          <t>ÖREBRO LÄN</t>
        </is>
      </c>
      <c r="E636" t="inlineStr">
        <is>
          <t>ÖREBRO</t>
        </is>
      </c>
      <c r="F636" t="inlineStr">
        <is>
          <t>Övriga Aktiebolag</t>
        </is>
      </c>
      <c r="G636" t="n">
        <v>6.3</v>
      </c>
      <c r="H636" t="n">
        <v>0</v>
      </c>
      <c r="I636" t="n">
        <v>0</v>
      </c>
      <c r="J636" t="n">
        <v>0</v>
      </c>
      <c r="K636" t="n">
        <v>0</v>
      </c>
      <c r="L636" t="n">
        <v>0</v>
      </c>
      <c r="M636" t="n">
        <v>0</v>
      </c>
      <c r="N636" t="n">
        <v>0</v>
      </c>
      <c r="O636" t="n">
        <v>0</v>
      </c>
      <c r="P636" t="n">
        <v>0</v>
      </c>
      <c r="Q636" t="n">
        <v>0</v>
      </c>
      <c r="R636" s="2" t="inlineStr"/>
    </row>
    <row r="637" ht="15" customHeight="1">
      <c r="A637" t="inlineStr">
        <is>
          <t>A 12682-2023</t>
        </is>
      </c>
      <c r="B637" s="1" t="n">
        <v>45000</v>
      </c>
      <c r="C637" s="1" t="n">
        <v>45575</v>
      </c>
      <c r="D637" t="inlineStr">
        <is>
          <t>ÖREBRO LÄN</t>
        </is>
      </c>
      <c r="E637" t="inlineStr">
        <is>
          <t>ÖREBRO</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13181-2023</t>
        </is>
      </c>
      <c r="B638" s="1" t="n">
        <v>45002</v>
      </c>
      <c r="C638" s="1" t="n">
        <v>45575</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13355-2023</t>
        </is>
      </c>
      <c r="B639" s="1" t="n">
        <v>45004</v>
      </c>
      <c r="C639" s="1" t="n">
        <v>45575</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row>
    <row r="640" ht="15" customHeight="1">
      <c r="A640" t="inlineStr">
        <is>
          <t>A 13347-2023</t>
        </is>
      </c>
      <c r="B640" s="1" t="n">
        <v>45004</v>
      </c>
      <c r="C640" s="1" t="n">
        <v>45575</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13592-2023</t>
        </is>
      </c>
      <c r="B641" s="1" t="n">
        <v>45006</v>
      </c>
      <c r="C641" s="1" t="n">
        <v>45575</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13762-2023</t>
        </is>
      </c>
      <c r="B642" s="1" t="n">
        <v>45007</v>
      </c>
      <c r="C642" s="1" t="n">
        <v>45575</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13763-2023</t>
        </is>
      </c>
      <c r="B643" s="1" t="n">
        <v>45007</v>
      </c>
      <c r="C643" s="1" t="n">
        <v>45575</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13764-2023</t>
        </is>
      </c>
      <c r="B644" s="1" t="n">
        <v>45007</v>
      </c>
      <c r="C644" s="1" t="n">
        <v>45575</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14003-2023</t>
        </is>
      </c>
      <c r="B645" s="1" t="n">
        <v>45007</v>
      </c>
      <c r="C645" s="1" t="n">
        <v>45575</v>
      </c>
      <c r="D645" t="inlineStr">
        <is>
          <t>ÖREBRO LÄN</t>
        </is>
      </c>
      <c r="E645" t="inlineStr">
        <is>
          <t>ÖREBRO</t>
        </is>
      </c>
      <c r="G645" t="n">
        <v>3.1</v>
      </c>
      <c r="H645" t="n">
        <v>0</v>
      </c>
      <c r="I645" t="n">
        <v>0</v>
      </c>
      <c r="J645" t="n">
        <v>0</v>
      </c>
      <c r="K645" t="n">
        <v>0</v>
      </c>
      <c r="L645" t="n">
        <v>0</v>
      </c>
      <c r="M645" t="n">
        <v>0</v>
      </c>
      <c r="N645" t="n">
        <v>0</v>
      </c>
      <c r="O645" t="n">
        <v>0</v>
      </c>
      <c r="P645" t="n">
        <v>0</v>
      </c>
      <c r="Q645" t="n">
        <v>0</v>
      </c>
      <c r="R645" s="2" t="inlineStr"/>
    </row>
    <row r="646" ht="15" customHeight="1">
      <c r="A646" t="inlineStr">
        <is>
          <t>A 13912-2023</t>
        </is>
      </c>
      <c r="B646" s="1" t="n">
        <v>45008</v>
      </c>
      <c r="C646" s="1" t="n">
        <v>45575</v>
      </c>
      <c r="D646" t="inlineStr">
        <is>
          <t>ÖREBRO LÄN</t>
        </is>
      </c>
      <c r="E646" t="inlineStr">
        <is>
          <t>ÖREBRO</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14289-2023</t>
        </is>
      </c>
      <c r="B647" s="1" t="n">
        <v>45010</v>
      </c>
      <c r="C647" s="1" t="n">
        <v>45575</v>
      </c>
      <c r="D647" t="inlineStr">
        <is>
          <t>ÖREBRO LÄN</t>
        </is>
      </c>
      <c r="E647" t="inlineStr">
        <is>
          <t>ÖREBRO</t>
        </is>
      </c>
      <c r="G647" t="n">
        <v>1.5</v>
      </c>
      <c r="H647" t="n">
        <v>0</v>
      </c>
      <c r="I647" t="n">
        <v>0</v>
      </c>
      <c r="J647" t="n">
        <v>0</v>
      </c>
      <c r="K647" t="n">
        <v>0</v>
      </c>
      <c r="L647" t="n">
        <v>0</v>
      </c>
      <c r="M647" t="n">
        <v>0</v>
      </c>
      <c r="N647" t="n">
        <v>0</v>
      </c>
      <c r="O647" t="n">
        <v>0</v>
      </c>
      <c r="P647" t="n">
        <v>0</v>
      </c>
      <c r="Q647" t="n">
        <v>0</v>
      </c>
      <c r="R647" s="2" t="inlineStr"/>
    </row>
    <row r="648" ht="15" customHeight="1">
      <c r="A648" t="inlineStr">
        <is>
          <t>A 14291-2023</t>
        </is>
      </c>
      <c r="B648" s="1" t="n">
        <v>45010</v>
      </c>
      <c r="C648" s="1" t="n">
        <v>45575</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14290-2023</t>
        </is>
      </c>
      <c r="B649" s="1" t="n">
        <v>45010</v>
      </c>
      <c r="C649" s="1" t="n">
        <v>45575</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14469-2023</t>
        </is>
      </c>
      <c r="B650" s="1" t="n">
        <v>45012</v>
      </c>
      <c r="C650" s="1" t="n">
        <v>45575</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14432-2023</t>
        </is>
      </c>
      <c r="B651" s="1" t="n">
        <v>45012</v>
      </c>
      <c r="C651" s="1" t="n">
        <v>45575</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14487-2023</t>
        </is>
      </c>
      <c r="B652" s="1" t="n">
        <v>45012</v>
      </c>
      <c r="C652" s="1" t="n">
        <v>45575</v>
      </c>
      <c r="D652" t="inlineStr">
        <is>
          <t>ÖREBRO LÄN</t>
        </is>
      </c>
      <c r="E652" t="inlineStr">
        <is>
          <t>ÖREBRO</t>
        </is>
      </c>
      <c r="G652" t="n">
        <v>0.5</v>
      </c>
      <c r="H652" t="n">
        <v>0</v>
      </c>
      <c r="I652" t="n">
        <v>0</v>
      </c>
      <c r="J652" t="n">
        <v>0</v>
      </c>
      <c r="K652" t="n">
        <v>0</v>
      </c>
      <c r="L652" t="n">
        <v>0</v>
      </c>
      <c r="M652" t="n">
        <v>0</v>
      </c>
      <c r="N652" t="n">
        <v>0</v>
      </c>
      <c r="O652" t="n">
        <v>0</v>
      </c>
      <c r="P652" t="n">
        <v>0</v>
      </c>
      <c r="Q652" t="n">
        <v>0</v>
      </c>
      <c r="R652" s="2" t="inlineStr"/>
    </row>
    <row r="653" ht="15" customHeight="1">
      <c r="A653" t="inlineStr">
        <is>
          <t>A 14543-2023</t>
        </is>
      </c>
      <c r="B653" s="1" t="n">
        <v>45013</v>
      </c>
      <c r="C653" s="1" t="n">
        <v>45575</v>
      </c>
      <c r="D653" t="inlineStr">
        <is>
          <t>ÖREBRO LÄN</t>
        </is>
      </c>
      <c r="E653" t="inlineStr">
        <is>
          <t>ÖREBRO</t>
        </is>
      </c>
      <c r="G653" t="n">
        <v>4.5</v>
      </c>
      <c r="H653" t="n">
        <v>0</v>
      </c>
      <c r="I653" t="n">
        <v>0</v>
      </c>
      <c r="J653" t="n">
        <v>0</v>
      </c>
      <c r="K653" t="n">
        <v>0</v>
      </c>
      <c r="L653" t="n">
        <v>0</v>
      </c>
      <c r="M653" t="n">
        <v>0</v>
      </c>
      <c r="N653" t="n">
        <v>0</v>
      </c>
      <c r="O653" t="n">
        <v>0</v>
      </c>
      <c r="P653" t="n">
        <v>0</v>
      </c>
      <c r="Q653" t="n">
        <v>0</v>
      </c>
      <c r="R653" s="2" t="inlineStr"/>
    </row>
    <row r="654" ht="15" customHeight="1">
      <c r="A654" t="inlineStr">
        <is>
          <t>A 14544-2023</t>
        </is>
      </c>
      <c r="B654" s="1" t="n">
        <v>45013</v>
      </c>
      <c r="C654" s="1" t="n">
        <v>45575</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14571-2023</t>
        </is>
      </c>
      <c r="B655" s="1" t="n">
        <v>45013</v>
      </c>
      <c r="C655" s="1" t="n">
        <v>45575</v>
      </c>
      <c r="D655" t="inlineStr">
        <is>
          <t>ÖREBRO LÄN</t>
        </is>
      </c>
      <c r="E655" t="inlineStr">
        <is>
          <t>ÖREBRO</t>
        </is>
      </c>
      <c r="G655" t="n">
        <v>3</v>
      </c>
      <c r="H655" t="n">
        <v>0</v>
      </c>
      <c r="I655" t="n">
        <v>0</v>
      </c>
      <c r="J655" t="n">
        <v>0</v>
      </c>
      <c r="K655" t="n">
        <v>0</v>
      </c>
      <c r="L655" t="n">
        <v>0</v>
      </c>
      <c r="M655" t="n">
        <v>0</v>
      </c>
      <c r="N655" t="n">
        <v>0</v>
      </c>
      <c r="O655" t="n">
        <v>0</v>
      </c>
      <c r="P655" t="n">
        <v>0</v>
      </c>
      <c r="Q655" t="n">
        <v>0</v>
      </c>
      <c r="R655" s="2" t="inlineStr"/>
    </row>
    <row r="656" ht="15" customHeight="1">
      <c r="A656" t="inlineStr">
        <is>
          <t>A 14545-2023</t>
        </is>
      </c>
      <c r="B656" s="1" t="n">
        <v>45013</v>
      </c>
      <c r="C656" s="1" t="n">
        <v>45575</v>
      </c>
      <c r="D656" t="inlineStr">
        <is>
          <t>ÖREBRO LÄN</t>
        </is>
      </c>
      <c r="E656" t="inlineStr">
        <is>
          <t>ÖREBRO</t>
        </is>
      </c>
      <c r="G656" t="n">
        <v>2.5</v>
      </c>
      <c r="H656" t="n">
        <v>0</v>
      </c>
      <c r="I656" t="n">
        <v>0</v>
      </c>
      <c r="J656" t="n">
        <v>0</v>
      </c>
      <c r="K656" t="n">
        <v>0</v>
      </c>
      <c r="L656" t="n">
        <v>0</v>
      </c>
      <c r="M656" t="n">
        <v>0</v>
      </c>
      <c r="N656" t="n">
        <v>0</v>
      </c>
      <c r="O656" t="n">
        <v>0</v>
      </c>
      <c r="P656" t="n">
        <v>0</v>
      </c>
      <c r="Q656" t="n">
        <v>0</v>
      </c>
      <c r="R656" s="2" t="inlineStr"/>
    </row>
    <row r="657" ht="15" customHeight="1">
      <c r="A657" t="inlineStr">
        <is>
          <t>A 14630-2023</t>
        </is>
      </c>
      <c r="B657" s="1" t="n">
        <v>45013</v>
      </c>
      <c r="C657" s="1" t="n">
        <v>45575</v>
      </c>
      <c r="D657" t="inlineStr">
        <is>
          <t>ÖREBRO LÄN</t>
        </is>
      </c>
      <c r="E657" t="inlineStr">
        <is>
          <t>ÖREBRO</t>
        </is>
      </c>
      <c r="G657" t="n">
        <v>1.1</v>
      </c>
      <c r="H657" t="n">
        <v>0</v>
      </c>
      <c r="I657" t="n">
        <v>0</v>
      </c>
      <c r="J657" t="n">
        <v>0</v>
      </c>
      <c r="K657" t="n">
        <v>0</v>
      </c>
      <c r="L657" t="n">
        <v>0</v>
      </c>
      <c r="M657" t="n">
        <v>0</v>
      </c>
      <c r="N657" t="n">
        <v>0</v>
      </c>
      <c r="O657" t="n">
        <v>0</v>
      </c>
      <c r="P657" t="n">
        <v>0</v>
      </c>
      <c r="Q657" t="n">
        <v>0</v>
      </c>
      <c r="R657" s="2" t="inlineStr"/>
    </row>
    <row r="658" ht="15" customHeight="1">
      <c r="A658" t="inlineStr">
        <is>
          <t>A 15473-2023</t>
        </is>
      </c>
      <c r="B658" s="1" t="n">
        <v>45016</v>
      </c>
      <c r="C658" s="1" t="n">
        <v>45575</v>
      </c>
      <c r="D658" t="inlineStr">
        <is>
          <t>ÖREBRO LÄN</t>
        </is>
      </c>
      <c r="E658" t="inlineStr">
        <is>
          <t>ÖREBRO</t>
        </is>
      </c>
      <c r="G658" t="n">
        <v>3.8</v>
      </c>
      <c r="H658" t="n">
        <v>0</v>
      </c>
      <c r="I658" t="n">
        <v>0</v>
      </c>
      <c r="J658" t="n">
        <v>0</v>
      </c>
      <c r="K658" t="n">
        <v>0</v>
      </c>
      <c r="L658" t="n">
        <v>0</v>
      </c>
      <c r="M658" t="n">
        <v>0</v>
      </c>
      <c r="N658" t="n">
        <v>0</v>
      </c>
      <c r="O658" t="n">
        <v>0</v>
      </c>
      <c r="P658" t="n">
        <v>0</v>
      </c>
      <c r="Q658" t="n">
        <v>0</v>
      </c>
      <c r="R658" s="2" t="inlineStr"/>
    </row>
    <row r="659" ht="15" customHeight="1">
      <c r="A659" t="inlineStr">
        <is>
          <t>A 15679-2023</t>
        </is>
      </c>
      <c r="B659" s="1" t="n">
        <v>45021</v>
      </c>
      <c r="C659" s="1" t="n">
        <v>45575</v>
      </c>
      <c r="D659" t="inlineStr">
        <is>
          <t>ÖREBRO LÄN</t>
        </is>
      </c>
      <c r="E659" t="inlineStr">
        <is>
          <t>ÖREBRO</t>
        </is>
      </c>
      <c r="G659" t="n">
        <v>4.2</v>
      </c>
      <c r="H659" t="n">
        <v>0</v>
      </c>
      <c r="I659" t="n">
        <v>0</v>
      </c>
      <c r="J659" t="n">
        <v>0</v>
      </c>
      <c r="K659" t="n">
        <v>0</v>
      </c>
      <c r="L659" t="n">
        <v>0</v>
      </c>
      <c r="M659" t="n">
        <v>0</v>
      </c>
      <c r="N659" t="n">
        <v>0</v>
      </c>
      <c r="O659" t="n">
        <v>0</v>
      </c>
      <c r="P659" t="n">
        <v>0</v>
      </c>
      <c r="Q659" t="n">
        <v>0</v>
      </c>
      <c r="R659" s="2" t="inlineStr"/>
    </row>
    <row r="660" ht="15" customHeight="1">
      <c r="A660" t="inlineStr">
        <is>
          <t>A 15789-2023</t>
        </is>
      </c>
      <c r="B660" s="1" t="n">
        <v>45021</v>
      </c>
      <c r="C660" s="1" t="n">
        <v>45575</v>
      </c>
      <c r="D660" t="inlineStr">
        <is>
          <t>ÖREBRO LÄN</t>
        </is>
      </c>
      <c r="E660" t="inlineStr">
        <is>
          <t>ÖREBRO</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15682-2023</t>
        </is>
      </c>
      <c r="B661" s="1" t="n">
        <v>45021</v>
      </c>
      <c r="C661" s="1" t="n">
        <v>45575</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16140-2023</t>
        </is>
      </c>
      <c r="B662" s="1" t="n">
        <v>45027</v>
      </c>
      <c r="C662" s="1" t="n">
        <v>45575</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16165-2023</t>
        </is>
      </c>
      <c r="B663" s="1" t="n">
        <v>45027</v>
      </c>
      <c r="C663" s="1" t="n">
        <v>45575</v>
      </c>
      <c r="D663" t="inlineStr">
        <is>
          <t>ÖREBRO LÄN</t>
        </is>
      </c>
      <c r="E663" t="inlineStr">
        <is>
          <t>ÖREBRO</t>
        </is>
      </c>
      <c r="G663" t="n">
        <v>11</v>
      </c>
      <c r="H663" t="n">
        <v>0</v>
      </c>
      <c r="I663" t="n">
        <v>0</v>
      </c>
      <c r="J663" t="n">
        <v>0</v>
      </c>
      <c r="K663" t="n">
        <v>0</v>
      </c>
      <c r="L663" t="n">
        <v>0</v>
      </c>
      <c r="M663" t="n">
        <v>0</v>
      </c>
      <c r="N663" t="n">
        <v>0</v>
      </c>
      <c r="O663" t="n">
        <v>0</v>
      </c>
      <c r="P663" t="n">
        <v>0</v>
      </c>
      <c r="Q663" t="n">
        <v>0</v>
      </c>
      <c r="R663" s="2" t="inlineStr"/>
    </row>
    <row r="664" ht="15" customHeight="1">
      <c r="A664" t="inlineStr">
        <is>
          <t>A 16908-2023</t>
        </is>
      </c>
      <c r="B664" s="1" t="n">
        <v>45028</v>
      </c>
      <c r="C664" s="1" t="n">
        <v>45575</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16498-2023</t>
        </is>
      </c>
      <c r="B665" s="1" t="n">
        <v>45029</v>
      </c>
      <c r="C665" s="1" t="n">
        <v>45575</v>
      </c>
      <c r="D665" t="inlineStr">
        <is>
          <t>ÖREBRO LÄN</t>
        </is>
      </c>
      <c r="E665" t="inlineStr">
        <is>
          <t>ÖREBRO</t>
        </is>
      </c>
      <c r="G665" t="n">
        <v>9.1</v>
      </c>
      <c r="H665" t="n">
        <v>0</v>
      </c>
      <c r="I665" t="n">
        <v>0</v>
      </c>
      <c r="J665" t="n">
        <v>0</v>
      </c>
      <c r="K665" t="n">
        <v>0</v>
      </c>
      <c r="L665" t="n">
        <v>0</v>
      </c>
      <c r="M665" t="n">
        <v>0</v>
      </c>
      <c r="N665" t="n">
        <v>0</v>
      </c>
      <c r="O665" t="n">
        <v>0</v>
      </c>
      <c r="P665" t="n">
        <v>0</v>
      </c>
      <c r="Q665" t="n">
        <v>0</v>
      </c>
      <c r="R665" s="2" t="inlineStr"/>
    </row>
    <row r="666" ht="15" customHeight="1">
      <c r="A666" t="inlineStr">
        <is>
          <t>A 16739-2023</t>
        </is>
      </c>
      <c r="B666" s="1" t="n">
        <v>45030</v>
      </c>
      <c r="C666" s="1" t="n">
        <v>45575</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16737-2023</t>
        </is>
      </c>
      <c r="B667" s="1" t="n">
        <v>45030</v>
      </c>
      <c r="C667" s="1" t="n">
        <v>45575</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16736-2023</t>
        </is>
      </c>
      <c r="B668" s="1" t="n">
        <v>45030</v>
      </c>
      <c r="C668" s="1" t="n">
        <v>45575</v>
      </c>
      <c r="D668" t="inlineStr">
        <is>
          <t>ÖREBRO LÄN</t>
        </is>
      </c>
      <c r="E668" t="inlineStr">
        <is>
          <t>ÖREBRO</t>
        </is>
      </c>
      <c r="G668" t="n">
        <v>4</v>
      </c>
      <c r="H668" t="n">
        <v>0</v>
      </c>
      <c r="I668" t="n">
        <v>0</v>
      </c>
      <c r="J668" t="n">
        <v>0</v>
      </c>
      <c r="K668" t="n">
        <v>0</v>
      </c>
      <c r="L668" t="n">
        <v>0</v>
      </c>
      <c r="M668" t="n">
        <v>0</v>
      </c>
      <c r="N668" t="n">
        <v>0</v>
      </c>
      <c r="O668" t="n">
        <v>0</v>
      </c>
      <c r="P668" t="n">
        <v>0</v>
      </c>
      <c r="Q668" t="n">
        <v>0</v>
      </c>
      <c r="R668" s="2" t="inlineStr"/>
    </row>
    <row r="669" ht="15" customHeight="1">
      <c r="A669" t="inlineStr">
        <is>
          <t>A 16742-2023</t>
        </is>
      </c>
      <c r="B669" s="1" t="n">
        <v>45030</v>
      </c>
      <c r="C669" s="1" t="n">
        <v>45575</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16936-2023</t>
        </is>
      </c>
      <c r="B670" s="1" t="n">
        <v>45033</v>
      </c>
      <c r="C670" s="1" t="n">
        <v>45575</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17465-2023</t>
        </is>
      </c>
      <c r="B671" s="1" t="n">
        <v>45036</v>
      </c>
      <c r="C671" s="1" t="n">
        <v>45575</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17476-2023</t>
        </is>
      </c>
      <c r="B672" s="1" t="n">
        <v>45036</v>
      </c>
      <c r="C672" s="1" t="n">
        <v>45575</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18047-2023</t>
        </is>
      </c>
      <c r="B673" s="1" t="n">
        <v>45040</v>
      </c>
      <c r="C673" s="1" t="n">
        <v>45575</v>
      </c>
      <c r="D673" t="inlineStr">
        <is>
          <t>ÖREBRO LÄN</t>
        </is>
      </c>
      <c r="E673" t="inlineStr">
        <is>
          <t>ÖREBRO</t>
        </is>
      </c>
      <c r="G673" t="n">
        <v>3.9</v>
      </c>
      <c r="H673" t="n">
        <v>0</v>
      </c>
      <c r="I673" t="n">
        <v>0</v>
      </c>
      <c r="J673" t="n">
        <v>0</v>
      </c>
      <c r="K673" t="n">
        <v>0</v>
      </c>
      <c r="L673" t="n">
        <v>0</v>
      </c>
      <c r="M673" t="n">
        <v>0</v>
      </c>
      <c r="N673" t="n">
        <v>0</v>
      </c>
      <c r="O673" t="n">
        <v>0</v>
      </c>
      <c r="P673" t="n">
        <v>0</v>
      </c>
      <c r="Q673" t="n">
        <v>0</v>
      </c>
      <c r="R673" s="2" t="inlineStr"/>
    </row>
    <row r="674" ht="15" customHeight="1">
      <c r="A674" t="inlineStr">
        <is>
          <t>A 18449-2023</t>
        </is>
      </c>
      <c r="B674" s="1" t="n">
        <v>45042</v>
      </c>
      <c r="C674" s="1" t="n">
        <v>45575</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18480-2023</t>
        </is>
      </c>
      <c r="B675" s="1" t="n">
        <v>45042</v>
      </c>
      <c r="C675" s="1" t="n">
        <v>45575</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18396-2023</t>
        </is>
      </c>
      <c r="B676" s="1" t="n">
        <v>45042</v>
      </c>
      <c r="C676" s="1" t="n">
        <v>45575</v>
      </c>
      <c r="D676" t="inlineStr">
        <is>
          <t>ÖREBRO LÄN</t>
        </is>
      </c>
      <c r="E676" t="inlineStr">
        <is>
          <t>ÖREBRO</t>
        </is>
      </c>
      <c r="G676" t="n">
        <v>26.8</v>
      </c>
      <c r="H676" t="n">
        <v>0</v>
      </c>
      <c r="I676" t="n">
        <v>0</v>
      </c>
      <c r="J676" t="n">
        <v>0</v>
      </c>
      <c r="K676" t="n">
        <v>0</v>
      </c>
      <c r="L676" t="n">
        <v>0</v>
      </c>
      <c r="M676" t="n">
        <v>0</v>
      </c>
      <c r="N676" t="n">
        <v>0</v>
      </c>
      <c r="O676" t="n">
        <v>0</v>
      </c>
      <c r="P676" t="n">
        <v>0</v>
      </c>
      <c r="Q676" t="n">
        <v>0</v>
      </c>
      <c r="R676" s="2" t="inlineStr"/>
    </row>
    <row r="677" ht="15" customHeight="1">
      <c r="A677" t="inlineStr">
        <is>
          <t>A 18450-2023</t>
        </is>
      </c>
      <c r="B677" s="1" t="n">
        <v>45042</v>
      </c>
      <c r="C677" s="1" t="n">
        <v>45575</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18716-2023</t>
        </is>
      </c>
      <c r="B678" s="1" t="n">
        <v>45043</v>
      </c>
      <c r="C678" s="1" t="n">
        <v>45575</v>
      </c>
      <c r="D678" t="inlineStr">
        <is>
          <t>ÖREBRO LÄN</t>
        </is>
      </c>
      <c r="E678" t="inlineStr">
        <is>
          <t>ÖREBRO</t>
        </is>
      </c>
      <c r="G678" t="n">
        <v>0.7</v>
      </c>
      <c r="H678" t="n">
        <v>0</v>
      </c>
      <c r="I678" t="n">
        <v>0</v>
      </c>
      <c r="J678" t="n">
        <v>0</v>
      </c>
      <c r="K678" t="n">
        <v>0</v>
      </c>
      <c r="L678" t="n">
        <v>0</v>
      </c>
      <c r="M678" t="n">
        <v>0</v>
      </c>
      <c r="N678" t="n">
        <v>0</v>
      </c>
      <c r="O678" t="n">
        <v>0</v>
      </c>
      <c r="P678" t="n">
        <v>0</v>
      </c>
      <c r="Q678" t="n">
        <v>0</v>
      </c>
      <c r="R678" s="2" t="inlineStr"/>
    </row>
    <row r="679" ht="15" customHeight="1">
      <c r="A679" t="inlineStr">
        <is>
          <t>A 18747-2023</t>
        </is>
      </c>
      <c r="B679" s="1" t="n">
        <v>45043</v>
      </c>
      <c r="C679" s="1" t="n">
        <v>45575</v>
      </c>
      <c r="D679" t="inlineStr">
        <is>
          <t>ÖREBRO LÄN</t>
        </is>
      </c>
      <c r="E679" t="inlineStr">
        <is>
          <t>ÖREBRO</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19553-2023</t>
        </is>
      </c>
      <c r="B680" s="1" t="n">
        <v>45050</v>
      </c>
      <c r="C680" s="1" t="n">
        <v>45575</v>
      </c>
      <c r="D680" t="inlineStr">
        <is>
          <t>ÖREBRO LÄN</t>
        </is>
      </c>
      <c r="E680" t="inlineStr">
        <is>
          <t>ÖREBRO</t>
        </is>
      </c>
      <c r="G680" t="n">
        <v>2.1</v>
      </c>
      <c r="H680" t="n">
        <v>0</v>
      </c>
      <c r="I680" t="n">
        <v>0</v>
      </c>
      <c r="J680" t="n">
        <v>0</v>
      </c>
      <c r="K680" t="n">
        <v>0</v>
      </c>
      <c r="L680" t="n">
        <v>0</v>
      </c>
      <c r="M680" t="n">
        <v>0</v>
      </c>
      <c r="N680" t="n">
        <v>0</v>
      </c>
      <c r="O680" t="n">
        <v>0</v>
      </c>
      <c r="P680" t="n">
        <v>0</v>
      </c>
      <c r="Q680" t="n">
        <v>0</v>
      </c>
      <c r="R680" s="2" t="inlineStr"/>
    </row>
    <row r="681" ht="15" customHeight="1">
      <c r="A681" t="inlineStr">
        <is>
          <t>A 20032-2023</t>
        </is>
      </c>
      <c r="B681" s="1" t="n">
        <v>45054</v>
      </c>
      <c r="C681" s="1" t="n">
        <v>45575</v>
      </c>
      <c r="D681" t="inlineStr">
        <is>
          <t>ÖREBRO LÄN</t>
        </is>
      </c>
      <c r="E681" t="inlineStr">
        <is>
          <t>ÖREBRO</t>
        </is>
      </c>
      <c r="G681" t="n">
        <v>2.6</v>
      </c>
      <c r="H681" t="n">
        <v>0</v>
      </c>
      <c r="I681" t="n">
        <v>0</v>
      </c>
      <c r="J681" t="n">
        <v>0</v>
      </c>
      <c r="K681" t="n">
        <v>0</v>
      </c>
      <c r="L681" t="n">
        <v>0</v>
      </c>
      <c r="M681" t="n">
        <v>0</v>
      </c>
      <c r="N681" t="n">
        <v>0</v>
      </c>
      <c r="O681" t="n">
        <v>0</v>
      </c>
      <c r="P681" t="n">
        <v>0</v>
      </c>
      <c r="Q681" t="n">
        <v>0</v>
      </c>
      <c r="R681" s="2" t="inlineStr"/>
    </row>
    <row r="682" ht="15" customHeight="1">
      <c r="A682" t="inlineStr">
        <is>
          <t>A 20245-2023</t>
        </is>
      </c>
      <c r="B682" s="1" t="n">
        <v>45055</v>
      </c>
      <c r="C682" s="1" t="n">
        <v>45575</v>
      </c>
      <c r="D682" t="inlineStr">
        <is>
          <t>ÖREBRO LÄN</t>
        </is>
      </c>
      <c r="E682" t="inlineStr">
        <is>
          <t>ÖREBRO</t>
        </is>
      </c>
      <c r="F682" t="inlineStr">
        <is>
          <t>Övriga Aktiebolag</t>
        </is>
      </c>
      <c r="G682" t="n">
        <v>11.7</v>
      </c>
      <c r="H682" t="n">
        <v>0</v>
      </c>
      <c r="I682" t="n">
        <v>0</v>
      </c>
      <c r="J682" t="n">
        <v>0</v>
      </c>
      <c r="K682" t="n">
        <v>0</v>
      </c>
      <c r="L682" t="n">
        <v>0</v>
      </c>
      <c r="M682" t="n">
        <v>0</v>
      </c>
      <c r="N682" t="n">
        <v>0</v>
      </c>
      <c r="O682" t="n">
        <v>0</v>
      </c>
      <c r="P682" t="n">
        <v>0</v>
      </c>
      <c r="Q682" t="n">
        <v>0</v>
      </c>
      <c r="R682" s="2" t="inlineStr"/>
    </row>
    <row r="683" ht="15" customHeight="1">
      <c r="A683" t="inlineStr">
        <is>
          <t>A 20249-2023</t>
        </is>
      </c>
      <c r="B683" s="1" t="n">
        <v>45055</v>
      </c>
      <c r="C683" s="1" t="n">
        <v>45575</v>
      </c>
      <c r="D683" t="inlineStr">
        <is>
          <t>ÖREBRO LÄN</t>
        </is>
      </c>
      <c r="E683" t="inlineStr">
        <is>
          <t>ÖREBRO</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20289-2023</t>
        </is>
      </c>
      <c r="B684" s="1" t="n">
        <v>45056</v>
      </c>
      <c r="C684" s="1" t="n">
        <v>45575</v>
      </c>
      <c r="D684" t="inlineStr">
        <is>
          <t>ÖREBRO LÄN</t>
        </is>
      </c>
      <c r="E684" t="inlineStr">
        <is>
          <t>ÖREBRO</t>
        </is>
      </c>
      <c r="F684" t="inlineStr">
        <is>
          <t>Allmännings- och besparingsskogar</t>
        </is>
      </c>
      <c r="G684" t="n">
        <v>3</v>
      </c>
      <c r="H684" t="n">
        <v>0</v>
      </c>
      <c r="I684" t="n">
        <v>0</v>
      </c>
      <c r="J684" t="n">
        <v>0</v>
      </c>
      <c r="K684" t="n">
        <v>0</v>
      </c>
      <c r="L684" t="n">
        <v>0</v>
      </c>
      <c r="M684" t="n">
        <v>0</v>
      </c>
      <c r="N684" t="n">
        <v>0</v>
      </c>
      <c r="O684" t="n">
        <v>0</v>
      </c>
      <c r="P684" t="n">
        <v>0</v>
      </c>
      <c r="Q684" t="n">
        <v>0</v>
      </c>
      <c r="R684" s="2" t="inlineStr"/>
    </row>
    <row r="685" ht="15" customHeight="1">
      <c r="A685" t="inlineStr">
        <is>
          <t>A 21602-2023</t>
        </is>
      </c>
      <c r="B685" s="1" t="n">
        <v>45063</v>
      </c>
      <c r="C685" s="1" t="n">
        <v>45575</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22079-2023</t>
        </is>
      </c>
      <c r="B686" s="1" t="n">
        <v>45069</v>
      </c>
      <c r="C686" s="1" t="n">
        <v>45575</v>
      </c>
      <c r="D686" t="inlineStr">
        <is>
          <t>ÖREBRO LÄN</t>
        </is>
      </c>
      <c r="E686" t="inlineStr">
        <is>
          <t>ÖREBRO</t>
        </is>
      </c>
      <c r="G686" t="n">
        <v>1.3</v>
      </c>
      <c r="H686" t="n">
        <v>0</v>
      </c>
      <c r="I686" t="n">
        <v>0</v>
      </c>
      <c r="J686" t="n">
        <v>0</v>
      </c>
      <c r="K686" t="n">
        <v>0</v>
      </c>
      <c r="L686" t="n">
        <v>0</v>
      </c>
      <c r="M686" t="n">
        <v>0</v>
      </c>
      <c r="N686" t="n">
        <v>0</v>
      </c>
      <c r="O686" t="n">
        <v>0</v>
      </c>
      <c r="P686" t="n">
        <v>0</v>
      </c>
      <c r="Q686" t="n">
        <v>0</v>
      </c>
      <c r="R686" s="2" t="inlineStr"/>
    </row>
    <row r="687" ht="15" customHeight="1">
      <c r="A687" t="inlineStr">
        <is>
          <t>A 22047-2023</t>
        </is>
      </c>
      <c r="B687" s="1" t="n">
        <v>45069</v>
      </c>
      <c r="C687" s="1" t="n">
        <v>45575</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22298-2023</t>
        </is>
      </c>
      <c r="B688" s="1" t="n">
        <v>45070</v>
      </c>
      <c r="C688" s="1" t="n">
        <v>45575</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22451-2023</t>
        </is>
      </c>
      <c r="B689" s="1" t="n">
        <v>45070</v>
      </c>
      <c r="C689" s="1" t="n">
        <v>45575</v>
      </c>
      <c r="D689" t="inlineStr">
        <is>
          <t>ÖREBRO LÄN</t>
        </is>
      </c>
      <c r="E689" t="inlineStr">
        <is>
          <t>ÖREBRO</t>
        </is>
      </c>
      <c r="G689" t="n">
        <v>8</v>
      </c>
      <c r="H689" t="n">
        <v>0</v>
      </c>
      <c r="I689" t="n">
        <v>0</v>
      </c>
      <c r="J689" t="n">
        <v>0</v>
      </c>
      <c r="K689" t="n">
        <v>0</v>
      </c>
      <c r="L689" t="n">
        <v>0</v>
      </c>
      <c r="M689" t="n">
        <v>0</v>
      </c>
      <c r="N689" t="n">
        <v>0</v>
      </c>
      <c r="O689" t="n">
        <v>0</v>
      </c>
      <c r="P689" t="n">
        <v>0</v>
      </c>
      <c r="Q689" t="n">
        <v>0</v>
      </c>
      <c r="R689" s="2" t="inlineStr"/>
    </row>
    <row r="690" ht="15" customHeight="1">
      <c r="A690" t="inlineStr">
        <is>
          <t>A 22639-2023</t>
        </is>
      </c>
      <c r="B690" s="1" t="n">
        <v>45071</v>
      </c>
      <c r="C690" s="1" t="n">
        <v>45575</v>
      </c>
      <c r="D690" t="inlineStr">
        <is>
          <t>ÖREBRO LÄN</t>
        </is>
      </c>
      <c r="E690" t="inlineStr">
        <is>
          <t>ÖREBRO</t>
        </is>
      </c>
      <c r="G690" t="n">
        <v>3.7</v>
      </c>
      <c r="H690" t="n">
        <v>0</v>
      </c>
      <c r="I690" t="n">
        <v>0</v>
      </c>
      <c r="J690" t="n">
        <v>0</v>
      </c>
      <c r="K690" t="n">
        <v>0</v>
      </c>
      <c r="L690" t="n">
        <v>0</v>
      </c>
      <c r="M690" t="n">
        <v>0</v>
      </c>
      <c r="N690" t="n">
        <v>0</v>
      </c>
      <c r="O690" t="n">
        <v>0</v>
      </c>
      <c r="P690" t="n">
        <v>0</v>
      </c>
      <c r="Q690" t="n">
        <v>0</v>
      </c>
      <c r="R690" s="2" t="inlineStr"/>
    </row>
    <row r="691" ht="15" customHeight="1">
      <c r="A691" t="inlineStr">
        <is>
          <t>A 23179-2023</t>
        </is>
      </c>
      <c r="B691" s="1" t="n">
        <v>45075</v>
      </c>
      <c r="C691" s="1" t="n">
        <v>45575</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23573-2023</t>
        </is>
      </c>
      <c r="B692" s="1" t="n">
        <v>45077</v>
      </c>
      <c r="C692" s="1" t="n">
        <v>45575</v>
      </c>
      <c r="D692" t="inlineStr">
        <is>
          <t>ÖREBRO LÄN</t>
        </is>
      </c>
      <c r="E692" t="inlineStr">
        <is>
          <t>ÖREBRO</t>
        </is>
      </c>
      <c r="G692" t="n">
        <v>2.9</v>
      </c>
      <c r="H692" t="n">
        <v>0</v>
      </c>
      <c r="I692" t="n">
        <v>0</v>
      </c>
      <c r="J692" t="n">
        <v>0</v>
      </c>
      <c r="K692" t="n">
        <v>0</v>
      </c>
      <c r="L692" t="n">
        <v>0</v>
      </c>
      <c r="M692" t="n">
        <v>0</v>
      </c>
      <c r="N692" t="n">
        <v>0</v>
      </c>
      <c r="O692" t="n">
        <v>0</v>
      </c>
      <c r="P692" t="n">
        <v>0</v>
      </c>
      <c r="Q692" t="n">
        <v>0</v>
      </c>
      <c r="R692" s="2" t="inlineStr"/>
    </row>
    <row r="693" ht="15" customHeight="1">
      <c r="A693" t="inlineStr">
        <is>
          <t>A 23594-2023</t>
        </is>
      </c>
      <c r="B693" s="1" t="n">
        <v>45077</v>
      </c>
      <c r="C693" s="1" t="n">
        <v>45575</v>
      </c>
      <c r="D693" t="inlineStr">
        <is>
          <t>ÖREBRO LÄN</t>
        </is>
      </c>
      <c r="E693" t="inlineStr">
        <is>
          <t>ÖREBRO</t>
        </is>
      </c>
      <c r="G693" t="n">
        <v>9.9</v>
      </c>
      <c r="H693" t="n">
        <v>0</v>
      </c>
      <c r="I693" t="n">
        <v>0</v>
      </c>
      <c r="J693" t="n">
        <v>0</v>
      </c>
      <c r="K693" t="n">
        <v>0</v>
      </c>
      <c r="L693" t="n">
        <v>0</v>
      </c>
      <c r="M693" t="n">
        <v>0</v>
      </c>
      <c r="N693" t="n">
        <v>0</v>
      </c>
      <c r="O693" t="n">
        <v>0</v>
      </c>
      <c r="P693" t="n">
        <v>0</v>
      </c>
      <c r="Q693" t="n">
        <v>0</v>
      </c>
      <c r="R693" s="2" t="inlineStr"/>
    </row>
    <row r="694" ht="15" customHeight="1">
      <c r="A694" t="inlineStr">
        <is>
          <t>A 23732-2023</t>
        </is>
      </c>
      <c r="B694" s="1" t="n">
        <v>45077</v>
      </c>
      <c r="C694" s="1" t="n">
        <v>45575</v>
      </c>
      <c r="D694" t="inlineStr">
        <is>
          <t>ÖREBRO LÄN</t>
        </is>
      </c>
      <c r="E694" t="inlineStr">
        <is>
          <t>ÖREBRO</t>
        </is>
      </c>
      <c r="F694" t="inlineStr">
        <is>
          <t>Övriga Aktiebolag</t>
        </is>
      </c>
      <c r="G694" t="n">
        <v>7.4</v>
      </c>
      <c r="H694" t="n">
        <v>0</v>
      </c>
      <c r="I694" t="n">
        <v>0</v>
      </c>
      <c r="J694" t="n">
        <v>0</v>
      </c>
      <c r="K694" t="n">
        <v>0</v>
      </c>
      <c r="L694" t="n">
        <v>0</v>
      </c>
      <c r="M694" t="n">
        <v>0</v>
      </c>
      <c r="N694" t="n">
        <v>0</v>
      </c>
      <c r="O694" t="n">
        <v>0</v>
      </c>
      <c r="P694" t="n">
        <v>0</v>
      </c>
      <c r="Q694" t="n">
        <v>0</v>
      </c>
      <c r="R694" s="2" t="inlineStr"/>
    </row>
    <row r="695" ht="15" customHeight="1">
      <c r="A695" t="inlineStr">
        <is>
          <t>A 23738-2023</t>
        </is>
      </c>
      <c r="B695" s="1" t="n">
        <v>45077</v>
      </c>
      <c r="C695" s="1" t="n">
        <v>45575</v>
      </c>
      <c r="D695" t="inlineStr">
        <is>
          <t>ÖREBRO LÄN</t>
        </is>
      </c>
      <c r="E695" t="inlineStr">
        <is>
          <t>ÖREBRO</t>
        </is>
      </c>
      <c r="F695" t="inlineStr">
        <is>
          <t>Övriga Aktiebolag</t>
        </is>
      </c>
      <c r="G695" t="n">
        <v>4.7</v>
      </c>
      <c r="H695" t="n">
        <v>0</v>
      </c>
      <c r="I695" t="n">
        <v>0</v>
      </c>
      <c r="J695" t="n">
        <v>0</v>
      </c>
      <c r="K695" t="n">
        <v>0</v>
      </c>
      <c r="L695" t="n">
        <v>0</v>
      </c>
      <c r="M695" t="n">
        <v>0</v>
      </c>
      <c r="N695" t="n">
        <v>0</v>
      </c>
      <c r="O695" t="n">
        <v>0</v>
      </c>
      <c r="P695" t="n">
        <v>0</v>
      </c>
      <c r="Q695" t="n">
        <v>0</v>
      </c>
      <c r="R695" s="2" t="inlineStr"/>
    </row>
    <row r="696" ht="15" customHeight="1">
      <c r="A696" t="inlineStr">
        <is>
          <t>A 23863-2023</t>
        </is>
      </c>
      <c r="B696" s="1" t="n">
        <v>45078</v>
      </c>
      <c r="C696" s="1" t="n">
        <v>45575</v>
      </c>
      <c r="D696" t="inlineStr">
        <is>
          <t>ÖREBRO LÄN</t>
        </is>
      </c>
      <c r="E696" t="inlineStr">
        <is>
          <t>ÖREBRO</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24143-2023</t>
        </is>
      </c>
      <c r="B697" s="1" t="n">
        <v>45079</v>
      </c>
      <c r="C697" s="1" t="n">
        <v>45575</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25247-2023</t>
        </is>
      </c>
      <c r="B698" s="1" t="n">
        <v>45086</v>
      </c>
      <c r="C698" s="1" t="n">
        <v>45575</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25487-2023</t>
        </is>
      </c>
      <c r="B699" s="1" t="n">
        <v>45089</v>
      </c>
      <c r="C699" s="1" t="n">
        <v>45575</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26765-2023</t>
        </is>
      </c>
      <c r="B700" s="1" t="n">
        <v>45093</v>
      </c>
      <c r="C700" s="1" t="n">
        <v>45575</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27112-2023</t>
        </is>
      </c>
      <c r="B701" s="1" t="n">
        <v>45096</v>
      </c>
      <c r="C701" s="1" t="n">
        <v>45575</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27956-2023</t>
        </is>
      </c>
      <c r="B702" s="1" t="n">
        <v>45098</v>
      </c>
      <c r="C702" s="1" t="n">
        <v>45575</v>
      </c>
      <c r="D702" t="inlineStr">
        <is>
          <t>ÖREBRO LÄN</t>
        </is>
      </c>
      <c r="E702" t="inlineStr">
        <is>
          <t>ÖREBRO</t>
        </is>
      </c>
      <c r="G702" t="n">
        <v>0.8</v>
      </c>
      <c r="H702" t="n">
        <v>0</v>
      </c>
      <c r="I702" t="n">
        <v>0</v>
      </c>
      <c r="J702" t="n">
        <v>0</v>
      </c>
      <c r="K702" t="n">
        <v>0</v>
      </c>
      <c r="L702" t="n">
        <v>0</v>
      </c>
      <c r="M702" t="n">
        <v>0</v>
      </c>
      <c r="N702" t="n">
        <v>0</v>
      </c>
      <c r="O702" t="n">
        <v>0</v>
      </c>
      <c r="P702" t="n">
        <v>0</v>
      </c>
      <c r="Q702" t="n">
        <v>0</v>
      </c>
      <c r="R702" s="2" t="inlineStr"/>
    </row>
    <row r="703" ht="15" customHeight="1">
      <c r="A703" t="inlineStr">
        <is>
          <t>A 28632-2023</t>
        </is>
      </c>
      <c r="B703" s="1" t="n">
        <v>45103</v>
      </c>
      <c r="C703" s="1" t="n">
        <v>45575</v>
      </c>
      <c r="D703" t="inlineStr">
        <is>
          <t>ÖREBRO LÄN</t>
        </is>
      </c>
      <c r="E703" t="inlineStr">
        <is>
          <t>ÖREBRO</t>
        </is>
      </c>
      <c r="G703" t="n">
        <v>4.8</v>
      </c>
      <c r="H703" t="n">
        <v>0</v>
      </c>
      <c r="I703" t="n">
        <v>0</v>
      </c>
      <c r="J703" t="n">
        <v>0</v>
      </c>
      <c r="K703" t="n">
        <v>0</v>
      </c>
      <c r="L703" t="n">
        <v>0</v>
      </c>
      <c r="M703" t="n">
        <v>0</v>
      </c>
      <c r="N703" t="n">
        <v>0</v>
      </c>
      <c r="O703" t="n">
        <v>0</v>
      </c>
      <c r="P703" t="n">
        <v>0</v>
      </c>
      <c r="Q703" t="n">
        <v>0</v>
      </c>
      <c r="R703" s="2" t="inlineStr"/>
    </row>
    <row r="704" ht="15" customHeight="1">
      <c r="A704" t="inlineStr">
        <is>
          <t>A 29012-2023</t>
        </is>
      </c>
      <c r="B704" s="1" t="n">
        <v>45104</v>
      </c>
      <c r="C704" s="1" t="n">
        <v>45575</v>
      </c>
      <c r="D704" t="inlineStr">
        <is>
          <t>ÖREBRO LÄN</t>
        </is>
      </c>
      <c r="E704" t="inlineStr">
        <is>
          <t>ÖREBRO</t>
        </is>
      </c>
      <c r="G704" t="n">
        <v>2.8</v>
      </c>
      <c r="H704" t="n">
        <v>0</v>
      </c>
      <c r="I704" t="n">
        <v>0</v>
      </c>
      <c r="J704" t="n">
        <v>0</v>
      </c>
      <c r="K704" t="n">
        <v>0</v>
      </c>
      <c r="L704" t="n">
        <v>0</v>
      </c>
      <c r="M704" t="n">
        <v>0</v>
      </c>
      <c r="N704" t="n">
        <v>0</v>
      </c>
      <c r="O704" t="n">
        <v>0</v>
      </c>
      <c r="P704" t="n">
        <v>0</v>
      </c>
      <c r="Q704" t="n">
        <v>0</v>
      </c>
      <c r="R704" s="2" t="inlineStr"/>
    </row>
    <row r="705" ht="15" customHeight="1">
      <c r="A705" t="inlineStr">
        <is>
          <t>A 30015-2023</t>
        </is>
      </c>
      <c r="B705" s="1" t="n">
        <v>45109</v>
      </c>
      <c r="C705" s="1" t="n">
        <v>45575</v>
      </c>
      <c r="D705" t="inlineStr">
        <is>
          <t>ÖREBRO LÄN</t>
        </is>
      </c>
      <c r="E705" t="inlineStr">
        <is>
          <t>ÖREBRO</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30362-2023</t>
        </is>
      </c>
      <c r="B706" s="1" t="n">
        <v>45111</v>
      </c>
      <c r="C706" s="1" t="n">
        <v>45575</v>
      </c>
      <c r="D706" t="inlineStr">
        <is>
          <t>ÖREBRO LÄN</t>
        </is>
      </c>
      <c r="E706" t="inlineStr">
        <is>
          <t>ÖREBRO</t>
        </is>
      </c>
      <c r="F706" t="inlineStr">
        <is>
          <t>Övriga Aktiebolag</t>
        </is>
      </c>
      <c r="G706" t="n">
        <v>6.8</v>
      </c>
      <c r="H706" t="n">
        <v>0</v>
      </c>
      <c r="I706" t="n">
        <v>0</v>
      </c>
      <c r="J706" t="n">
        <v>0</v>
      </c>
      <c r="K706" t="n">
        <v>0</v>
      </c>
      <c r="L706" t="n">
        <v>0</v>
      </c>
      <c r="M706" t="n">
        <v>0</v>
      </c>
      <c r="N706" t="n">
        <v>0</v>
      </c>
      <c r="O706" t="n">
        <v>0</v>
      </c>
      <c r="P706" t="n">
        <v>0</v>
      </c>
      <c r="Q706" t="n">
        <v>0</v>
      </c>
      <c r="R706" s="2" t="inlineStr"/>
    </row>
    <row r="707" ht="15" customHeight="1">
      <c r="A707" t="inlineStr">
        <is>
          <t>A 30403-2023</t>
        </is>
      </c>
      <c r="B707" s="1" t="n">
        <v>45111</v>
      </c>
      <c r="C707" s="1" t="n">
        <v>45575</v>
      </c>
      <c r="D707" t="inlineStr">
        <is>
          <t>ÖREBRO LÄN</t>
        </is>
      </c>
      <c r="E707" t="inlineStr">
        <is>
          <t>ÖREBRO</t>
        </is>
      </c>
      <c r="F707" t="inlineStr">
        <is>
          <t>Övriga Aktiebolag</t>
        </is>
      </c>
      <c r="G707" t="n">
        <v>3</v>
      </c>
      <c r="H707" t="n">
        <v>0</v>
      </c>
      <c r="I707" t="n">
        <v>0</v>
      </c>
      <c r="J707" t="n">
        <v>0</v>
      </c>
      <c r="K707" t="n">
        <v>0</v>
      </c>
      <c r="L707" t="n">
        <v>0</v>
      </c>
      <c r="M707" t="n">
        <v>0</v>
      </c>
      <c r="N707" t="n">
        <v>0</v>
      </c>
      <c r="O707" t="n">
        <v>0</v>
      </c>
      <c r="P707" t="n">
        <v>0</v>
      </c>
      <c r="Q707" t="n">
        <v>0</v>
      </c>
      <c r="R707" s="2" t="inlineStr"/>
    </row>
    <row r="708" ht="15" customHeight="1">
      <c r="A708" t="inlineStr">
        <is>
          <t>A 30374-2023</t>
        </is>
      </c>
      <c r="B708" s="1" t="n">
        <v>45111</v>
      </c>
      <c r="C708" s="1" t="n">
        <v>45575</v>
      </c>
      <c r="D708" t="inlineStr">
        <is>
          <t>ÖREBRO LÄN</t>
        </is>
      </c>
      <c r="E708" t="inlineStr">
        <is>
          <t>ÖREBRO</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30708-2023</t>
        </is>
      </c>
      <c r="B709" s="1" t="n">
        <v>45112</v>
      </c>
      <c r="C709" s="1" t="n">
        <v>45575</v>
      </c>
      <c r="D709" t="inlineStr">
        <is>
          <t>ÖREBRO LÄN</t>
        </is>
      </c>
      <c r="E709" t="inlineStr">
        <is>
          <t>ÖREBRO</t>
        </is>
      </c>
      <c r="G709" t="n">
        <v>3</v>
      </c>
      <c r="H709" t="n">
        <v>0</v>
      </c>
      <c r="I709" t="n">
        <v>0</v>
      </c>
      <c r="J709" t="n">
        <v>0</v>
      </c>
      <c r="K709" t="n">
        <v>0</v>
      </c>
      <c r="L709" t="n">
        <v>0</v>
      </c>
      <c r="M709" t="n">
        <v>0</v>
      </c>
      <c r="N709" t="n">
        <v>0</v>
      </c>
      <c r="O709" t="n">
        <v>0</v>
      </c>
      <c r="P709" t="n">
        <v>0</v>
      </c>
      <c r="Q709" t="n">
        <v>0</v>
      </c>
      <c r="R709" s="2" t="inlineStr"/>
    </row>
    <row r="710" ht="15" customHeight="1">
      <c r="A710" t="inlineStr">
        <is>
          <t>A 30725-2023</t>
        </is>
      </c>
      <c r="B710" s="1" t="n">
        <v>45112</v>
      </c>
      <c r="C710" s="1" t="n">
        <v>45575</v>
      </c>
      <c r="D710" t="inlineStr">
        <is>
          <t>ÖREBRO LÄN</t>
        </is>
      </c>
      <c r="E710" t="inlineStr">
        <is>
          <t>ÖREBRO</t>
        </is>
      </c>
      <c r="G710" t="n">
        <v>1.8</v>
      </c>
      <c r="H710" t="n">
        <v>0</v>
      </c>
      <c r="I710" t="n">
        <v>0</v>
      </c>
      <c r="J710" t="n">
        <v>0</v>
      </c>
      <c r="K710" t="n">
        <v>0</v>
      </c>
      <c r="L710" t="n">
        <v>0</v>
      </c>
      <c r="M710" t="n">
        <v>0</v>
      </c>
      <c r="N710" t="n">
        <v>0</v>
      </c>
      <c r="O710" t="n">
        <v>0</v>
      </c>
      <c r="P710" t="n">
        <v>0</v>
      </c>
      <c r="Q710" t="n">
        <v>0</v>
      </c>
      <c r="R710" s="2" t="inlineStr"/>
    </row>
    <row r="711" ht="15" customHeight="1">
      <c r="A711" t="inlineStr">
        <is>
          <t>A 30665-2023</t>
        </is>
      </c>
      <c r="B711" s="1" t="n">
        <v>45112</v>
      </c>
      <c r="C711" s="1" t="n">
        <v>45575</v>
      </c>
      <c r="D711" t="inlineStr">
        <is>
          <t>ÖREBRO LÄN</t>
        </is>
      </c>
      <c r="E711" t="inlineStr">
        <is>
          <t>ÖREBRO</t>
        </is>
      </c>
      <c r="G711" t="n">
        <v>5</v>
      </c>
      <c r="H711" t="n">
        <v>0</v>
      </c>
      <c r="I711" t="n">
        <v>0</v>
      </c>
      <c r="J711" t="n">
        <v>0</v>
      </c>
      <c r="K711" t="n">
        <v>0</v>
      </c>
      <c r="L711" t="n">
        <v>0</v>
      </c>
      <c r="M711" t="n">
        <v>0</v>
      </c>
      <c r="N711" t="n">
        <v>0</v>
      </c>
      <c r="O711" t="n">
        <v>0</v>
      </c>
      <c r="P711" t="n">
        <v>0</v>
      </c>
      <c r="Q711" t="n">
        <v>0</v>
      </c>
      <c r="R711" s="2" t="inlineStr"/>
    </row>
    <row r="712" ht="15" customHeight="1">
      <c r="A712" t="inlineStr">
        <is>
          <t>A 31247-2023</t>
        </is>
      </c>
      <c r="B712" s="1" t="n">
        <v>45114</v>
      </c>
      <c r="C712" s="1" t="n">
        <v>45575</v>
      </c>
      <c r="D712" t="inlineStr">
        <is>
          <t>ÖREBRO LÄN</t>
        </is>
      </c>
      <c r="E712" t="inlineStr">
        <is>
          <t>ÖREBRO</t>
        </is>
      </c>
      <c r="F712" t="inlineStr">
        <is>
          <t>Allmännings- och besparingsskogar</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31267-2023</t>
        </is>
      </c>
      <c r="B713" s="1" t="n">
        <v>45114</v>
      </c>
      <c r="C713" s="1" t="n">
        <v>45575</v>
      </c>
      <c r="D713" t="inlineStr">
        <is>
          <t>ÖREBRO LÄN</t>
        </is>
      </c>
      <c r="E713" t="inlineStr">
        <is>
          <t>ÖREBRO</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31258-2023</t>
        </is>
      </c>
      <c r="B714" s="1" t="n">
        <v>45114</v>
      </c>
      <c r="C714" s="1" t="n">
        <v>45575</v>
      </c>
      <c r="D714" t="inlineStr">
        <is>
          <t>ÖREBRO LÄN</t>
        </is>
      </c>
      <c r="E714" t="inlineStr">
        <is>
          <t>ÖREBRO</t>
        </is>
      </c>
      <c r="F714" t="inlineStr">
        <is>
          <t>Allmännings- och besparingsskogar</t>
        </is>
      </c>
      <c r="G714" t="n">
        <v>4.7</v>
      </c>
      <c r="H714" t="n">
        <v>0</v>
      </c>
      <c r="I714" t="n">
        <v>0</v>
      </c>
      <c r="J714" t="n">
        <v>0</v>
      </c>
      <c r="K714" t="n">
        <v>0</v>
      </c>
      <c r="L714" t="n">
        <v>0</v>
      </c>
      <c r="M714" t="n">
        <v>0</v>
      </c>
      <c r="N714" t="n">
        <v>0</v>
      </c>
      <c r="O714" t="n">
        <v>0</v>
      </c>
      <c r="P714" t="n">
        <v>0</v>
      </c>
      <c r="Q714" t="n">
        <v>0</v>
      </c>
      <c r="R714" s="2" t="inlineStr"/>
    </row>
    <row r="715" ht="15" customHeight="1">
      <c r="A715" t="inlineStr">
        <is>
          <t>A 31270-2023</t>
        </is>
      </c>
      <c r="B715" s="1" t="n">
        <v>45114</v>
      </c>
      <c r="C715" s="1" t="n">
        <v>45575</v>
      </c>
      <c r="D715" t="inlineStr">
        <is>
          <t>ÖREBRO LÄN</t>
        </is>
      </c>
      <c r="E715" t="inlineStr">
        <is>
          <t>ÖREBRO</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31240-2023</t>
        </is>
      </c>
      <c r="B716" s="1" t="n">
        <v>45114</v>
      </c>
      <c r="C716" s="1" t="n">
        <v>45575</v>
      </c>
      <c r="D716" t="inlineStr">
        <is>
          <t>ÖREBRO LÄN</t>
        </is>
      </c>
      <c r="E716" t="inlineStr">
        <is>
          <t>ÖREBRO</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31447-2023</t>
        </is>
      </c>
      <c r="B717" s="1" t="n">
        <v>45114</v>
      </c>
      <c r="C717" s="1" t="n">
        <v>45575</v>
      </c>
      <c r="D717" t="inlineStr">
        <is>
          <t>ÖREBRO LÄN</t>
        </is>
      </c>
      <c r="E717" t="inlineStr">
        <is>
          <t>ÖREBRO</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31905-2023</t>
        </is>
      </c>
      <c r="B718" s="1" t="n">
        <v>45118</v>
      </c>
      <c r="C718" s="1" t="n">
        <v>45575</v>
      </c>
      <c r="D718" t="inlineStr">
        <is>
          <t>ÖREBRO LÄN</t>
        </is>
      </c>
      <c r="E718" t="inlineStr">
        <is>
          <t>ÖREBRO</t>
        </is>
      </c>
      <c r="G718" t="n">
        <v>2.1</v>
      </c>
      <c r="H718" t="n">
        <v>0</v>
      </c>
      <c r="I718" t="n">
        <v>0</v>
      </c>
      <c r="J718" t="n">
        <v>0</v>
      </c>
      <c r="K718" t="n">
        <v>0</v>
      </c>
      <c r="L718" t="n">
        <v>0</v>
      </c>
      <c r="M718" t="n">
        <v>0</v>
      </c>
      <c r="N718" t="n">
        <v>0</v>
      </c>
      <c r="O718" t="n">
        <v>0</v>
      </c>
      <c r="P718" t="n">
        <v>0</v>
      </c>
      <c r="Q718" t="n">
        <v>0</v>
      </c>
      <c r="R718" s="2" t="inlineStr"/>
    </row>
    <row r="719" ht="15" customHeight="1">
      <c r="A719" t="inlineStr">
        <is>
          <t>A 31906-2023</t>
        </is>
      </c>
      <c r="B719" s="1" t="n">
        <v>45118</v>
      </c>
      <c r="C719" s="1" t="n">
        <v>45575</v>
      </c>
      <c r="D719" t="inlineStr">
        <is>
          <t>ÖREBRO LÄN</t>
        </is>
      </c>
      <c r="E719" t="inlineStr">
        <is>
          <t>ÖREBRO</t>
        </is>
      </c>
      <c r="G719" t="n">
        <v>9</v>
      </c>
      <c r="H719" t="n">
        <v>0</v>
      </c>
      <c r="I719" t="n">
        <v>0</v>
      </c>
      <c r="J719" t="n">
        <v>0</v>
      </c>
      <c r="K719" t="n">
        <v>0</v>
      </c>
      <c r="L719" t="n">
        <v>0</v>
      </c>
      <c r="M719" t="n">
        <v>0</v>
      </c>
      <c r="N719" t="n">
        <v>0</v>
      </c>
      <c r="O719" t="n">
        <v>0</v>
      </c>
      <c r="P719" t="n">
        <v>0</v>
      </c>
      <c r="Q719" t="n">
        <v>0</v>
      </c>
      <c r="R719" s="2" t="inlineStr"/>
    </row>
    <row r="720" ht="15" customHeight="1">
      <c r="A720" t="inlineStr">
        <is>
          <t>A 31904-2023</t>
        </is>
      </c>
      <c r="B720" s="1" t="n">
        <v>45118</v>
      </c>
      <c r="C720" s="1" t="n">
        <v>45575</v>
      </c>
      <c r="D720" t="inlineStr">
        <is>
          <t>ÖREBRO LÄN</t>
        </is>
      </c>
      <c r="E720" t="inlineStr">
        <is>
          <t>ÖREBRO</t>
        </is>
      </c>
      <c r="G720" t="n">
        <v>2.3</v>
      </c>
      <c r="H720" t="n">
        <v>0</v>
      </c>
      <c r="I720" t="n">
        <v>0</v>
      </c>
      <c r="J720" t="n">
        <v>0</v>
      </c>
      <c r="K720" t="n">
        <v>0</v>
      </c>
      <c r="L720" t="n">
        <v>0</v>
      </c>
      <c r="M720" t="n">
        <v>0</v>
      </c>
      <c r="N720" t="n">
        <v>0</v>
      </c>
      <c r="O720" t="n">
        <v>0</v>
      </c>
      <c r="P720" t="n">
        <v>0</v>
      </c>
      <c r="Q720" t="n">
        <v>0</v>
      </c>
      <c r="R720" s="2" t="inlineStr"/>
    </row>
    <row r="721" ht="15" customHeight="1">
      <c r="A721" t="inlineStr">
        <is>
          <t>A 32113-2023</t>
        </is>
      </c>
      <c r="B721" s="1" t="n">
        <v>45119</v>
      </c>
      <c r="C721" s="1" t="n">
        <v>45575</v>
      </c>
      <c r="D721" t="inlineStr">
        <is>
          <t>ÖREBRO LÄN</t>
        </is>
      </c>
      <c r="E721" t="inlineStr">
        <is>
          <t>ÖREBRO</t>
        </is>
      </c>
      <c r="G721" t="n">
        <v>2.2</v>
      </c>
      <c r="H721" t="n">
        <v>0</v>
      </c>
      <c r="I721" t="n">
        <v>0</v>
      </c>
      <c r="J721" t="n">
        <v>0</v>
      </c>
      <c r="K721" t="n">
        <v>0</v>
      </c>
      <c r="L721" t="n">
        <v>0</v>
      </c>
      <c r="M721" t="n">
        <v>0</v>
      </c>
      <c r="N721" t="n">
        <v>0</v>
      </c>
      <c r="O721" t="n">
        <v>0</v>
      </c>
      <c r="P721" t="n">
        <v>0</v>
      </c>
      <c r="Q721" t="n">
        <v>0</v>
      </c>
      <c r="R721" s="2" t="inlineStr"/>
    </row>
    <row r="722" ht="15" customHeight="1">
      <c r="A722" t="inlineStr">
        <is>
          <t>A 32152-2023</t>
        </is>
      </c>
      <c r="B722" s="1" t="n">
        <v>45119</v>
      </c>
      <c r="C722" s="1" t="n">
        <v>45575</v>
      </c>
      <c r="D722" t="inlineStr">
        <is>
          <t>ÖREBRO LÄN</t>
        </is>
      </c>
      <c r="E722" t="inlineStr">
        <is>
          <t>ÖREBRO</t>
        </is>
      </c>
      <c r="F722" t="inlineStr">
        <is>
          <t>Övriga Aktiebolag</t>
        </is>
      </c>
      <c r="G722" t="n">
        <v>3.6</v>
      </c>
      <c r="H722" t="n">
        <v>0</v>
      </c>
      <c r="I722" t="n">
        <v>0</v>
      </c>
      <c r="J722" t="n">
        <v>0</v>
      </c>
      <c r="K722" t="n">
        <v>0</v>
      </c>
      <c r="L722" t="n">
        <v>0</v>
      </c>
      <c r="M722" t="n">
        <v>0</v>
      </c>
      <c r="N722" t="n">
        <v>0</v>
      </c>
      <c r="O722" t="n">
        <v>0</v>
      </c>
      <c r="P722" t="n">
        <v>0</v>
      </c>
      <c r="Q722" t="n">
        <v>0</v>
      </c>
      <c r="R722" s="2" t="inlineStr"/>
    </row>
    <row r="723" ht="15" customHeight="1">
      <c r="A723" t="inlineStr">
        <is>
          <t>A 32157-2023</t>
        </is>
      </c>
      <c r="B723" s="1" t="n">
        <v>45119</v>
      </c>
      <c r="C723" s="1" t="n">
        <v>45575</v>
      </c>
      <c r="D723" t="inlineStr">
        <is>
          <t>ÖREBRO LÄN</t>
        </is>
      </c>
      <c r="E723" t="inlineStr">
        <is>
          <t>ÖREBRO</t>
        </is>
      </c>
      <c r="F723" t="inlineStr">
        <is>
          <t>Övriga Aktiebolag</t>
        </is>
      </c>
      <c r="G723" t="n">
        <v>1.4</v>
      </c>
      <c r="H723" t="n">
        <v>0</v>
      </c>
      <c r="I723" t="n">
        <v>0</v>
      </c>
      <c r="J723" t="n">
        <v>0</v>
      </c>
      <c r="K723" t="n">
        <v>0</v>
      </c>
      <c r="L723" t="n">
        <v>0</v>
      </c>
      <c r="M723" t="n">
        <v>0</v>
      </c>
      <c r="N723" t="n">
        <v>0</v>
      </c>
      <c r="O723" t="n">
        <v>0</v>
      </c>
      <c r="P723" t="n">
        <v>0</v>
      </c>
      <c r="Q723" t="n">
        <v>0</v>
      </c>
      <c r="R723" s="2" t="inlineStr"/>
    </row>
    <row r="724" ht="15" customHeight="1">
      <c r="A724" t="inlineStr">
        <is>
          <t>A 32176-2023</t>
        </is>
      </c>
      <c r="B724" s="1" t="n">
        <v>45119</v>
      </c>
      <c r="C724" s="1" t="n">
        <v>45575</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32076-2023</t>
        </is>
      </c>
      <c r="B725" s="1" t="n">
        <v>45119</v>
      </c>
      <c r="C725" s="1" t="n">
        <v>45575</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32086-2023</t>
        </is>
      </c>
      <c r="B726" s="1" t="n">
        <v>45119</v>
      </c>
      <c r="C726" s="1" t="n">
        <v>45575</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32125-2023</t>
        </is>
      </c>
      <c r="B727" s="1" t="n">
        <v>45119</v>
      </c>
      <c r="C727" s="1" t="n">
        <v>45575</v>
      </c>
      <c r="D727" t="inlineStr">
        <is>
          <t>ÖREBRO LÄN</t>
        </is>
      </c>
      <c r="E727" t="inlineStr">
        <is>
          <t>ÖREBRO</t>
        </is>
      </c>
      <c r="G727" t="n">
        <v>10.6</v>
      </c>
      <c r="H727" t="n">
        <v>0</v>
      </c>
      <c r="I727" t="n">
        <v>0</v>
      </c>
      <c r="J727" t="n">
        <v>0</v>
      </c>
      <c r="K727" t="n">
        <v>0</v>
      </c>
      <c r="L727" t="n">
        <v>0</v>
      </c>
      <c r="M727" t="n">
        <v>0</v>
      </c>
      <c r="N727" t="n">
        <v>0</v>
      </c>
      <c r="O727" t="n">
        <v>0</v>
      </c>
      <c r="P727" t="n">
        <v>0</v>
      </c>
      <c r="Q727" t="n">
        <v>0</v>
      </c>
      <c r="R727" s="2" t="inlineStr"/>
    </row>
    <row r="728" ht="15" customHeight="1">
      <c r="A728" t="inlineStr">
        <is>
          <t>A 32067-2023</t>
        </is>
      </c>
      <c r="B728" s="1" t="n">
        <v>45119</v>
      </c>
      <c r="C728" s="1" t="n">
        <v>45575</v>
      </c>
      <c r="D728" t="inlineStr">
        <is>
          <t>ÖREBRO LÄN</t>
        </is>
      </c>
      <c r="E728" t="inlineStr">
        <is>
          <t>ÖREBRO</t>
        </is>
      </c>
      <c r="G728" t="n">
        <v>2.9</v>
      </c>
      <c r="H728" t="n">
        <v>0</v>
      </c>
      <c r="I728" t="n">
        <v>0</v>
      </c>
      <c r="J728" t="n">
        <v>0</v>
      </c>
      <c r="K728" t="n">
        <v>0</v>
      </c>
      <c r="L728" t="n">
        <v>0</v>
      </c>
      <c r="M728" t="n">
        <v>0</v>
      </c>
      <c r="N728" t="n">
        <v>0</v>
      </c>
      <c r="O728" t="n">
        <v>0</v>
      </c>
      <c r="P728" t="n">
        <v>0</v>
      </c>
      <c r="Q728" t="n">
        <v>0</v>
      </c>
      <c r="R728" s="2" t="inlineStr"/>
    </row>
    <row r="729" ht="15" customHeight="1">
      <c r="A729" t="inlineStr">
        <is>
          <t>A 32321-2023</t>
        </is>
      </c>
      <c r="B729" s="1" t="n">
        <v>45120</v>
      </c>
      <c r="C729" s="1" t="n">
        <v>45575</v>
      </c>
      <c r="D729" t="inlineStr">
        <is>
          <t>ÖREBRO LÄN</t>
        </is>
      </c>
      <c r="E729" t="inlineStr">
        <is>
          <t>ÖREBRO</t>
        </is>
      </c>
      <c r="G729" t="n">
        <v>3.4</v>
      </c>
      <c r="H729" t="n">
        <v>0</v>
      </c>
      <c r="I729" t="n">
        <v>0</v>
      </c>
      <c r="J729" t="n">
        <v>0</v>
      </c>
      <c r="K729" t="n">
        <v>0</v>
      </c>
      <c r="L729" t="n">
        <v>0</v>
      </c>
      <c r="M729" t="n">
        <v>0</v>
      </c>
      <c r="N729" t="n">
        <v>0</v>
      </c>
      <c r="O729" t="n">
        <v>0</v>
      </c>
      <c r="P729" t="n">
        <v>0</v>
      </c>
      <c r="Q729" t="n">
        <v>0</v>
      </c>
      <c r="R729" s="2" t="inlineStr"/>
    </row>
    <row r="730" ht="15" customHeight="1">
      <c r="A730" t="inlineStr">
        <is>
          <t>A 33005-2023</t>
        </is>
      </c>
      <c r="B730" s="1" t="n">
        <v>45125</v>
      </c>
      <c r="C730" s="1" t="n">
        <v>45575</v>
      </c>
      <c r="D730" t="inlineStr">
        <is>
          <t>ÖREBRO LÄN</t>
        </is>
      </c>
      <c r="E730" t="inlineStr">
        <is>
          <t>ÖREBRO</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33292-2023</t>
        </is>
      </c>
      <c r="B731" s="1" t="n">
        <v>45127</v>
      </c>
      <c r="C731" s="1" t="n">
        <v>45575</v>
      </c>
      <c r="D731" t="inlineStr">
        <is>
          <t>ÖREBRO LÄN</t>
        </is>
      </c>
      <c r="E731" t="inlineStr">
        <is>
          <t>ÖREBRO</t>
        </is>
      </c>
      <c r="F731" t="inlineStr">
        <is>
          <t>Övriga Aktiebolag</t>
        </is>
      </c>
      <c r="G731" t="n">
        <v>2.1</v>
      </c>
      <c r="H731" t="n">
        <v>0</v>
      </c>
      <c r="I731" t="n">
        <v>0</v>
      </c>
      <c r="J731" t="n">
        <v>0</v>
      </c>
      <c r="K731" t="n">
        <v>0</v>
      </c>
      <c r="L731" t="n">
        <v>0</v>
      </c>
      <c r="M731" t="n">
        <v>0</v>
      </c>
      <c r="N731" t="n">
        <v>0</v>
      </c>
      <c r="O731" t="n">
        <v>0</v>
      </c>
      <c r="P731" t="n">
        <v>0</v>
      </c>
      <c r="Q731" t="n">
        <v>0</v>
      </c>
      <c r="R731" s="2" t="inlineStr"/>
    </row>
    <row r="732" ht="15" customHeight="1">
      <c r="A732" t="inlineStr">
        <is>
          <t>A 33294-2023</t>
        </is>
      </c>
      <c r="B732" s="1" t="n">
        <v>45127</v>
      </c>
      <c r="C732" s="1" t="n">
        <v>45575</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33282-2023</t>
        </is>
      </c>
      <c r="B733" s="1" t="n">
        <v>45127</v>
      </c>
      <c r="C733" s="1" t="n">
        <v>45575</v>
      </c>
      <c r="D733" t="inlineStr">
        <is>
          <t>ÖREBRO LÄN</t>
        </is>
      </c>
      <c r="E733" t="inlineStr">
        <is>
          <t>ÖREBRO</t>
        </is>
      </c>
      <c r="F733" t="inlineStr">
        <is>
          <t>Övriga Aktiebolag</t>
        </is>
      </c>
      <c r="G733" t="n">
        <v>4.7</v>
      </c>
      <c r="H733" t="n">
        <v>0</v>
      </c>
      <c r="I733" t="n">
        <v>0</v>
      </c>
      <c r="J733" t="n">
        <v>0</v>
      </c>
      <c r="K733" t="n">
        <v>0</v>
      </c>
      <c r="L733" t="n">
        <v>0</v>
      </c>
      <c r="M733" t="n">
        <v>0</v>
      </c>
      <c r="N733" t="n">
        <v>0</v>
      </c>
      <c r="O733" t="n">
        <v>0</v>
      </c>
      <c r="P733" t="n">
        <v>0</v>
      </c>
      <c r="Q733" t="n">
        <v>0</v>
      </c>
      <c r="R733" s="2" t="inlineStr"/>
    </row>
    <row r="734" ht="15" customHeight="1">
      <c r="A734" t="inlineStr">
        <is>
          <t>A 33456-2023</t>
        </is>
      </c>
      <c r="B734" s="1" t="n">
        <v>45131</v>
      </c>
      <c r="C734" s="1" t="n">
        <v>45575</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33455-2023</t>
        </is>
      </c>
      <c r="B735" s="1" t="n">
        <v>45131</v>
      </c>
      <c r="C735" s="1" t="n">
        <v>45575</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33457-2023</t>
        </is>
      </c>
      <c r="B736" s="1" t="n">
        <v>45131</v>
      </c>
      <c r="C736" s="1" t="n">
        <v>45575</v>
      </c>
      <c r="D736" t="inlineStr">
        <is>
          <t>ÖREBRO LÄN</t>
        </is>
      </c>
      <c r="E736" t="inlineStr">
        <is>
          <t>ÖREBRO</t>
        </is>
      </c>
      <c r="G736" t="n">
        <v>0.5</v>
      </c>
      <c r="H736" t="n">
        <v>0</v>
      </c>
      <c r="I736" t="n">
        <v>0</v>
      </c>
      <c r="J736" t="n">
        <v>0</v>
      </c>
      <c r="K736" t="n">
        <v>0</v>
      </c>
      <c r="L736" t="n">
        <v>0</v>
      </c>
      <c r="M736" t="n">
        <v>0</v>
      </c>
      <c r="N736" t="n">
        <v>0</v>
      </c>
      <c r="O736" t="n">
        <v>0</v>
      </c>
      <c r="P736" t="n">
        <v>0</v>
      </c>
      <c r="Q736" t="n">
        <v>0</v>
      </c>
      <c r="R736" s="2" t="inlineStr"/>
    </row>
    <row r="737" ht="15" customHeight="1">
      <c r="A737" t="inlineStr">
        <is>
          <t>A 33522-2023</t>
        </is>
      </c>
      <c r="B737" s="1" t="n">
        <v>45131</v>
      </c>
      <c r="C737" s="1" t="n">
        <v>45575</v>
      </c>
      <c r="D737" t="inlineStr">
        <is>
          <t>ÖREBRO LÄN</t>
        </is>
      </c>
      <c r="E737" t="inlineStr">
        <is>
          <t>ÖREBRO</t>
        </is>
      </c>
      <c r="F737" t="inlineStr">
        <is>
          <t>Övriga Aktiebolag</t>
        </is>
      </c>
      <c r="G737" t="n">
        <v>14.9</v>
      </c>
      <c r="H737" t="n">
        <v>0</v>
      </c>
      <c r="I737" t="n">
        <v>0</v>
      </c>
      <c r="J737" t="n">
        <v>0</v>
      </c>
      <c r="K737" t="n">
        <v>0</v>
      </c>
      <c r="L737" t="n">
        <v>0</v>
      </c>
      <c r="M737" t="n">
        <v>0</v>
      </c>
      <c r="N737" t="n">
        <v>0</v>
      </c>
      <c r="O737" t="n">
        <v>0</v>
      </c>
      <c r="P737" t="n">
        <v>0</v>
      </c>
      <c r="Q737" t="n">
        <v>0</v>
      </c>
      <c r="R737" s="2" t="inlineStr"/>
    </row>
    <row r="738" ht="15" customHeight="1">
      <c r="A738" t="inlineStr">
        <is>
          <t>A 33577-2023</t>
        </is>
      </c>
      <c r="B738" s="1" t="n">
        <v>45131</v>
      </c>
      <c r="C738" s="1" t="n">
        <v>45575</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33634-2023</t>
        </is>
      </c>
      <c r="B739" s="1" t="n">
        <v>45132</v>
      </c>
      <c r="C739" s="1" t="n">
        <v>45575</v>
      </c>
      <c r="D739" t="inlineStr">
        <is>
          <t>ÖREBRO LÄN</t>
        </is>
      </c>
      <c r="E739" t="inlineStr">
        <is>
          <t>ÖREBRO</t>
        </is>
      </c>
      <c r="G739" t="n">
        <v>1.2</v>
      </c>
      <c r="H739" t="n">
        <v>0</v>
      </c>
      <c r="I739" t="n">
        <v>0</v>
      </c>
      <c r="J739" t="n">
        <v>0</v>
      </c>
      <c r="K739" t="n">
        <v>0</v>
      </c>
      <c r="L739" t="n">
        <v>0</v>
      </c>
      <c r="M739" t="n">
        <v>0</v>
      </c>
      <c r="N739" t="n">
        <v>0</v>
      </c>
      <c r="O739" t="n">
        <v>0</v>
      </c>
      <c r="P739" t="n">
        <v>0</v>
      </c>
      <c r="Q739" t="n">
        <v>0</v>
      </c>
      <c r="R739" s="2" t="inlineStr"/>
    </row>
    <row r="740" ht="15" customHeight="1">
      <c r="A740" t="inlineStr">
        <is>
          <t>A 33628-2023</t>
        </is>
      </c>
      <c r="B740" s="1" t="n">
        <v>45132</v>
      </c>
      <c r="C740" s="1" t="n">
        <v>45575</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33632-2023</t>
        </is>
      </c>
      <c r="B741" s="1" t="n">
        <v>45132</v>
      </c>
      <c r="C741" s="1" t="n">
        <v>45575</v>
      </c>
      <c r="D741" t="inlineStr">
        <is>
          <t>ÖREBRO LÄN</t>
        </is>
      </c>
      <c r="E741" t="inlineStr">
        <is>
          <t>ÖREBRO</t>
        </is>
      </c>
      <c r="G741" t="n">
        <v>4.4</v>
      </c>
      <c r="H741" t="n">
        <v>0</v>
      </c>
      <c r="I741" t="n">
        <v>0</v>
      </c>
      <c r="J741" t="n">
        <v>0</v>
      </c>
      <c r="K741" t="n">
        <v>0</v>
      </c>
      <c r="L741" t="n">
        <v>0</v>
      </c>
      <c r="M741" t="n">
        <v>0</v>
      </c>
      <c r="N741" t="n">
        <v>0</v>
      </c>
      <c r="O741" t="n">
        <v>0</v>
      </c>
      <c r="P741" t="n">
        <v>0</v>
      </c>
      <c r="Q741" t="n">
        <v>0</v>
      </c>
      <c r="R741" s="2" t="inlineStr"/>
    </row>
    <row r="742" ht="15" customHeight="1">
      <c r="A742" t="inlineStr">
        <is>
          <t>A 33980-2023</t>
        </is>
      </c>
      <c r="B742" s="1" t="n">
        <v>45134</v>
      </c>
      <c r="C742" s="1" t="n">
        <v>45575</v>
      </c>
      <c r="D742" t="inlineStr">
        <is>
          <t>ÖREBRO LÄN</t>
        </is>
      </c>
      <c r="E742" t="inlineStr">
        <is>
          <t>ÖREBRO</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33984-2023</t>
        </is>
      </c>
      <c r="B743" s="1" t="n">
        <v>45134</v>
      </c>
      <c r="C743" s="1" t="n">
        <v>45575</v>
      </c>
      <c r="D743" t="inlineStr">
        <is>
          <t>ÖREBRO LÄN</t>
        </is>
      </c>
      <c r="E743" t="inlineStr">
        <is>
          <t>ÖREBRO</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34056-2023</t>
        </is>
      </c>
      <c r="B744" s="1" t="n">
        <v>45135</v>
      </c>
      <c r="C744" s="1" t="n">
        <v>45575</v>
      </c>
      <c r="D744" t="inlineStr">
        <is>
          <t>ÖREBRO LÄN</t>
        </is>
      </c>
      <c r="E744" t="inlineStr">
        <is>
          <t>ÖREBRO</t>
        </is>
      </c>
      <c r="F744" t="inlineStr">
        <is>
          <t>Övriga Aktiebolag</t>
        </is>
      </c>
      <c r="G744" t="n">
        <v>4.1</v>
      </c>
      <c r="H744" t="n">
        <v>0</v>
      </c>
      <c r="I744" t="n">
        <v>0</v>
      </c>
      <c r="J744" t="n">
        <v>0</v>
      </c>
      <c r="K744" t="n">
        <v>0</v>
      </c>
      <c r="L744" t="n">
        <v>0</v>
      </c>
      <c r="M744" t="n">
        <v>0</v>
      </c>
      <c r="N744" t="n">
        <v>0</v>
      </c>
      <c r="O744" t="n">
        <v>0</v>
      </c>
      <c r="P744" t="n">
        <v>0</v>
      </c>
      <c r="Q744" t="n">
        <v>0</v>
      </c>
      <c r="R744" s="2" t="inlineStr"/>
    </row>
    <row r="745" ht="15" customHeight="1">
      <c r="A745" t="inlineStr">
        <is>
          <t>A 34076-2023</t>
        </is>
      </c>
      <c r="B745" s="1" t="n">
        <v>45135</v>
      </c>
      <c r="C745" s="1" t="n">
        <v>45575</v>
      </c>
      <c r="D745" t="inlineStr">
        <is>
          <t>ÖREBRO LÄN</t>
        </is>
      </c>
      <c r="E745" t="inlineStr">
        <is>
          <t>ÖREBRO</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34037-2023</t>
        </is>
      </c>
      <c r="B746" s="1" t="n">
        <v>45135</v>
      </c>
      <c r="C746" s="1" t="n">
        <v>45575</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34251-2023</t>
        </is>
      </c>
      <c r="B747" s="1" t="n">
        <v>45138</v>
      </c>
      <c r="C747" s="1" t="n">
        <v>45575</v>
      </c>
      <c r="D747" t="inlineStr">
        <is>
          <t>ÖREBRO LÄN</t>
        </is>
      </c>
      <c r="E747" t="inlineStr">
        <is>
          <t>ÖREBRO</t>
        </is>
      </c>
      <c r="G747" t="n">
        <v>1.9</v>
      </c>
      <c r="H747" t="n">
        <v>0</v>
      </c>
      <c r="I747" t="n">
        <v>0</v>
      </c>
      <c r="J747" t="n">
        <v>0</v>
      </c>
      <c r="K747" t="n">
        <v>0</v>
      </c>
      <c r="L747" t="n">
        <v>0</v>
      </c>
      <c r="M747" t="n">
        <v>0</v>
      </c>
      <c r="N747" t="n">
        <v>0</v>
      </c>
      <c r="O747" t="n">
        <v>0</v>
      </c>
      <c r="P747" t="n">
        <v>0</v>
      </c>
      <c r="Q747" t="n">
        <v>0</v>
      </c>
      <c r="R747" s="2" t="inlineStr"/>
    </row>
    <row r="748" ht="15" customHeight="1">
      <c r="A748" t="inlineStr">
        <is>
          <t>A 34769-2023</t>
        </is>
      </c>
      <c r="B748" s="1" t="n">
        <v>45141</v>
      </c>
      <c r="C748" s="1" t="n">
        <v>45575</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35187-2023</t>
        </is>
      </c>
      <c r="B749" s="1" t="n">
        <v>45145</v>
      </c>
      <c r="C749" s="1" t="n">
        <v>45575</v>
      </c>
      <c r="D749" t="inlineStr">
        <is>
          <t>ÖREBRO LÄN</t>
        </is>
      </c>
      <c r="E749" t="inlineStr">
        <is>
          <t>ÖREBRO</t>
        </is>
      </c>
      <c r="G749" t="n">
        <v>1.3</v>
      </c>
      <c r="H749" t="n">
        <v>0</v>
      </c>
      <c r="I749" t="n">
        <v>0</v>
      </c>
      <c r="J749" t="n">
        <v>0</v>
      </c>
      <c r="K749" t="n">
        <v>0</v>
      </c>
      <c r="L749" t="n">
        <v>0</v>
      </c>
      <c r="M749" t="n">
        <v>0</v>
      </c>
      <c r="N749" t="n">
        <v>0</v>
      </c>
      <c r="O749" t="n">
        <v>0</v>
      </c>
      <c r="P749" t="n">
        <v>0</v>
      </c>
      <c r="Q749" t="n">
        <v>0</v>
      </c>
      <c r="R749" s="2" t="inlineStr"/>
    </row>
    <row r="750" ht="15" customHeight="1">
      <c r="A750" t="inlineStr">
        <is>
          <t>A 35707-2023</t>
        </is>
      </c>
      <c r="B750" s="1" t="n">
        <v>45147</v>
      </c>
      <c r="C750" s="1" t="n">
        <v>45575</v>
      </c>
      <c r="D750" t="inlineStr">
        <is>
          <t>ÖREBRO LÄN</t>
        </is>
      </c>
      <c r="E750" t="inlineStr">
        <is>
          <t>ÖREBRO</t>
        </is>
      </c>
      <c r="F750" t="inlineStr">
        <is>
          <t>Övriga Aktiebolag</t>
        </is>
      </c>
      <c r="G750" t="n">
        <v>2.5</v>
      </c>
      <c r="H750" t="n">
        <v>0</v>
      </c>
      <c r="I750" t="n">
        <v>0</v>
      </c>
      <c r="J750" t="n">
        <v>0</v>
      </c>
      <c r="K750" t="n">
        <v>0</v>
      </c>
      <c r="L750" t="n">
        <v>0</v>
      </c>
      <c r="M750" t="n">
        <v>0</v>
      </c>
      <c r="N750" t="n">
        <v>0</v>
      </c>
      <c r="O750" t="n">
        <v>0</v>
      </c>
      <c r="P750" t="n">
        <v>0</v>
      </c>
      <c r="Q750" t="n">
        <v>0</v>
      </c>
      <c r="R750" s="2" t="inlineStr"/>
    </row>
    <row r="751" ht="15" customHeight="1">
      <c r="A751" t="inlineStr">
        <is>
          <t>A 35717-2023</t>
        </is>
      </c>
      <c r="B751" s="1" t="n">
        <v>45147</v>
      </c>
      <c r="C751" s="1" t="n">
        <v>45575</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36080-2023</t>
        </is>
      </c>
      <c r="B752" s="1" t="n">
        <v>45149</v>
      </c>
      <c r="C752" s="1" t="n">
        <v>45575</v>
      </c>
      <c r="D752" t="inlineStr">
        <is>
          <t>ÖREBRO LÄN</t>
        </is>
      </c>
      <c r="E752" t="inlineStr">
        <is>
          <t>ÖREBRO</t>
        </is>
      </c>
      <c r="G752" t="n">
        <v>5</v>
      </c>
      <c r="H752" t="n">
        <v>0</v>
      </c>
      <c r="I752" t="n">
        <v>0</v>
      </c>
      <c r="J752" t="n">
        <v>0</v>
      </c>
      <c r="K752" t="n">
        <v>0</v>
      </c>
      <c r="L752" t="n">
        <v>0</v>
      </c>
      <c r="M752" t="n">
        <v>0</v>
      </c>
      <c r="N752" t="n">
        <v>0</v>
      </c>
      <c r="O752" t="n">
        <v>0</v>
      </c>
      <c r="P752" t="n">
        <v>0</v>
      </c>
      <c r="Q752" t="n">
        <v>0</v>
      </c>
      <c r="R752" s="2" t="inlineStr"/>
    </row>
    <row r="753" ht="15" customHeight="1">
      <c r="A753" t="inlineStr">
        <is>
          <t>A 36445-2023</t>
        </is>
      </c>
      <c r="B753" s="1" t="n">
        <v>45152</v>
      </c>
      <c r="C753" s="1" t="n">
        <v>45575</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36635-2023</t>
        </is>
      </c>
      <c r="B754" s="1" t="n">
        <v>45153</v>
      </c>
      <c r="C754" s="1" t="n">
        <v>45575</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38223-2023</t>
        </is>
      </c>
      <c r="B755" s="1" t="n">
        <v>45161</v>
      </c>
      <c r="C755" s="1" t="n">
        <v>45575</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38415-2023</t>
        </is>
      </c>
      <c r="B756" s="1" t="n">
        <v>45162</v>
      </c>
      <c r="C756" s="1" t="n">
        <v>45575</v>
      </c>
      <c r="D756" t="inlineStr">
        <is>
          <t>ÖREBRO LÄN</t>
        </is>
      </c>
      <c r="E756" t="inlineStr">
        <is>
          <t>ÖREBRO</t>
        </is>
      </c>
      <c r="G756" t="n">
        <v>2.6</v>
      </c>
      <c r="H756" t="n">
        <v>0</v>
      </c>
      <c r="I756" t="n">
        <v>0</v>
      </c>
      <c r="J756" t="n">
        <v>0</v>
      </c>
      <c r="K756" t="n">
        <v>0</v>
      </c>
      <c r="L756" t="n">
        <v>0</v>
      </c>
      <c r="M756" t="n">
        <v>0</v>
      </c>
      <c r="N756" t="n">
        <v>0</v>
      </c>
      <c r="O756" t="n">
        <v>0</v>
      </c>
      <c r="P756" t="n">
        <v>0</v>
      </c>
      <c r="Q756" t="n">
        <v>0</v>
      </c>
      <c r="R756" s="2" t="inlineStr"/>
    </row>
    <row r="757" ht="15" customHeight="1">
      <c r="A757" t="inlineStr">
        <is>
          <t>A 38422-2023</t>
        </is>
      </c>
      <c r="B757" s="1" t="n">
        <v>45162</v>
      </c>
      <c r="C757" s="1" t="n">
        <v>45575</v>
      </c>
      <c r="D757" t="inlineStr">
        <is>
          <t>ÖREBRO LÄN</t>
        </is>
      </c>
      <c r="E757" t="inlineStr">
        <is>
          <t>ÖREBRO</t>
        </is>
      </c>
      <c r="G757" t="n">
        <v>8</v>
      </c>
      <c r="H757" t="n">
        <v>0</v>
      </c>
      <c r="I757" t="n">
        <v>0</v>
      </c>
      <c r="J757" t="n">
        <v>0</v>
      </c>
      <c r="K757" t="n">
        <v>0</v>
      </c>
      <c r="L757" t="n">
        <v>0</v>
      </c>
      <c r="M757" t="n">
        <v>0</v>
      </c>
      <c r="N757" t="n">
        <v>0</v>
      </c>
      <c r="O757" t="n">
        <v>0</v>
      </c>
      <c r="P757" t="n">
        <v>0</v>
      </c>
      <c r="Q757" t="n">
        <v>0</v>
      </c>
      <c r="R757" s="2" t="inlineStr"/>
    </row>
    <row r="758" ht="15" customHeight="1">
      <c r="A758" t="inlineStr">
        <is>
          <t>A 38489-2023</t>
        </is>
      </c>
      <c r="B758" s="1" t="n">
        <v>45162</v>
      </c>
      <c r="C758" s="1" t="n">
        <v>45575</v>
      </c>
      <c r="D758" t="inlineStr">
        <is>
          <t>ÖREBRO LÄN</t>
        </is>
      </c>
      <c r="E758" t="inlineStr">
        <is>
          <t>ÖREBRO</t>
        </is>
      </c>
      <c r="G758" t="n">
        <v>1.8</v>
      </c>
      <c r="H758" t="n">
        <v>0</v>
      </c>
      <c r="I758" t="n">
        <v>0</v>
      </c>
      <c r="J758" t="n">
        <v>0</v>
      </c>
      <c r="K758" t="n">
        <v>0</v>
      </c>
      <c r="L758" t="n">
        <v>0</v>
      </c>
      <c r="M758" t="n">
        <v>0</v>
      </c>
      <c r="N758" t="n">
        <v>0</v>
      </c>
      <c r="O758" t="n">
        <v>0</v>
      </c>
      <c r="P758" t="n">
        <v>0</v>
      </c>
      <c r="Q758" t="n">
        <v>0</v>
      </c>
      <c r="R758" s="2" t="inlineStr"/>
    </row>
    <row r="759" ht="15" customHeight="1">
      <c r="A759" t="inlineStr">
        <is>
          <t>A 38573-2023</t>
        </is>
      </c>
      <c r="B759" s="1" t="n">
        <v>45162</v>
      </c>
      <c r="C759" s="1" t="n">
        <v>45575</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38583-2023</t>
        </is>
      </c>
      <c r="B760" s="1" t="n">
        <v>45162</v>
      </c>
      <c r="C760" s="1" t="n">
        <v>45575</v>
      </c>
      <c r="D760" t="inlineStr">
        <is>
          <t>ÖREBRO LÄN</t>
        </is>
      </c>
      <c r="E760" t="inlineStr">
        <is>
          <t>ÖREBRO</t>
        </is>
      </c>
      <c r="G760" t="n">
        <v>5.7</v>
      </c>
      <c r="H760" t="n">
        <v>0</v>
      </c>
      <c r="I760" t="n">
        <v>0</v>
      </c>
      <c r="J760" t="n">
        <v>0</v>
      </c>
      <c r="K760" t="n">
        <v>0</v>
      </c>
      <c r="L760" t="n">
        <v>0</v>
      </c>
      <c r="M760" t="n">
        <v>0</v>
      </c>
      <c r="N760" t="n">
        <v>0</v>
      </c>
      <c r="O760" t="n">
        <v>0</v>
      </c>
      <c r="P760" t="n">
        <v>0</v>
      </c>
      <c r="Q760" t="n">
        <v>0</v>
      </c>
      <c r="R760" s="2" t="inlineStr"/>
    </row>
    <row r="761" ht="15" customHeight="1">
      <c r="A761" t="inlineStr">
        <is>
          <t>A 38898-2023</t>
        </is>
      </c>
      <c r="B761" s="1" t="n">
        <v>45163</v>
      </c>
      <c r="C761" s="1" t="n">
        <v>45575</v>
      </c>
      <c r="D761" t="inlineStr">
        <is>
          <t>ÖREBRO LÄN</t>
        </is>
      </c>
      <c r="E761" t="inlineStr">
        <is>
          <t>ÖREBRO</t>
        </is>
      </c>
      <c r="G761" t="n">
        <v>5.1</v>
      </c>
      <c r="H761" t="n">
        <v>0</v>
      </c>
      <c r="I761" t="n">
        <v>0</v>
      </c>
      <c r="J761" t="n">
        <v>0</v>
      </c>
      <c r="K761" t="n">
        <v>0</v>
      </c>
      <c r="L761" t="n">
        <v>0</v>
      </c>
      <c r="M761" t="n">
        <v>0</v>
      </c>
      <c r="N761" t="n">
        <v>0</v>
      </c>
      <c r="O761" t="n">
        <v>0</v>
      </c>
      <c r="P761" t="n">
        <v>0</v>
      </c>
      <c r="Q761" t="n">
        <v>0</v>
      </c>
      <c r="R761" s="2" t="inlineStr"/>
    </row>
    <row r="762" ht="15" customHeight="1">
      <c r="A762" t="inlineStr">
        <is>
          <t>A 39130-2023</t>
        </is>
      </c>
      <c r="B762" s="1" t="n">
        <v>45165</v>
      </c>
      <c r="C762" s="1" t="n">
        <v>45575</v>
      </c>
      <c r="D762" t="inlineStr">
        <is>
          <t>ÖREBRO LÄN</t>
        </is>
      </c>
      <c r="E762" t="inlineStr">
        <is>
          <t>ÖREBRO</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39696-2023</t>
        </is>
      </c>
      <c r="B763" s="1" t="n">
        <v>45167</v>
      </c>
      <c r="C763" s="1" t="n">
        <v>45575</v>
      </c>
      <c r="D763" t="inlineStr">
        <is>
          <t>ÖREBRO LÄN</t>
        </is>
      </c>
      <c r="E763" t="inlineStr">
        <is>
          <t>ÖREBRO</t>
        </is>
      </c>
      <c r="G763" t="n">
        <v>4.7</v>
      </c>
      <c r="H763" t="n">
        <v>0</v>
      </c>
      <c r="I763" t="n">
        <v>0</v>
      </c>
      <c r="J763" t="n">
        <v>0</v>
      </c>
      <c r="K763" t="n">
        <v>0</v>
      </c>
      <c r="L763" t="n">
        <v>0</v>
      </c>
      <c r="M763" t="n">
        <v>0</v>
      </c>
      <c r="N763" t="n">
        <v>0</v>
      </c>
      <c r="O763" t="n">
        <v>0</v>
      </c>
      <c r="P763" t="n">
        <v>0</v>
      </c>
      <c r="Q763" t="n">
        <v>0</v>
      </c>
      <c r="R763" s="2" t="inlineStr"/>
    </row>
    <row r="764" ht="15" customHeight="1">
      <c r="A764" t="inlineStr">
        <is>
          <t>A 39782-2023</t>
        </is>
      </c>
      <c r="B764" s="1" t="n">
        <v>45167</v>
      </c>
      <c r="C764" s="1" t="n">
        <v>45575</v>
      </c>
      <c r="D764" t="inlineStr">
        <is>
          <t>ÖREBRO LÄN</t>
        </is>
      </c>
      <c r="E764" t="inlineStr">
        <is>
          <t>ÖREBRO</t>
        </is>
      </c>
      <c r="G764" t="n">
        <v>1.4</v>
      </c>
      <c r="H764" t="n">
        <v>0</v>
      </c>
      <c r="I764" t="n">
        <v>0</v>
      </c>
      <c r="J764" t="n">
        <v>0</v>
      </c>
      <c r="K764" t="n">
        <v>0</v>
      </c>
      <c r="L764" t="n">
        <v>0</v>
      </c>
      <c r="M764" t="n">
        <v>0</v>
      </c>
      <c r="N764" t="n">
        <v>0</v>
      </c>
      <c r="O764" t="n">
        <v>0</v>
      </c>
      <c r="P764" t="n">
        <v>0</v>
      </c>
      <c r="Q764" t="n">
        <v>0</v>
      </c>
      <c r="R764" s="2" t="inlineStr"/>
    </row>
    <row r="765" ht="15" customHeight="1">
      <c r="A765" t="inlineStr">
        <is>
          <t>A 40656-2023</t>
        </is>
      </c>
      <c r="B765" s="1" t="n">
        <v>45170</v>
      </c>
      <c r="C765" s="1" t="n">
        <v>45575</v>
      </c>
      <c r="D765" t="inlineStr">
        <is>
          <t>ÖREBRO LÄN</t>
        </is>
      </c>
      <c r="E765" t="inlineStr">
        <is>
          <t>ÖREBRO</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41255-2023</t>
        </is>
      </c>
      <c r="B766" s="1" t="n">
        <v>45174</v>
      </c>
      <c r="C766" s="1" t="n">
        <v>45575</v>
      </c>
      <c r="D766" t="inlineStr">
        <is>
          <t>ÖREBRO LÄN</t>
        </is>
      </c>
      <c r="E766" t="inlineStr">
        <is>
          <t>ÖREBRO</t>
        </is>
      </c>
      <c r="G766" t="n">
        <v>2.5</v>
      </c>
      <c r="H766" t="n">
        <v>0</v>
      </c>
      <c r="I766" t="n">
        <v>0</v>
      </c>
      <c r="J766" t="n">
        <v>0</v>
      </c>
      <c r="K766" t="n">
        <v>0</v>
      </c>
      <c r="L766" t="n">
        <v>0</v>
      </c>
      <c r="M766" t="n">
        <v>0</v>
      </c>
      <c r="N766" t="n">
        <v>0</v>
      </c>
      <c r="O766" t="n">
        <v>0</v>
      </c>
      <c r="P766" t="n">
        <v>0</v>
      </c>
      <c r="Q766" t="n">
        <v>0</v>
      </c>
      <c r="R766" s="2" t="inlineStr"/>
    </row>
    <row r="767" ht="15" customHeight="1">
      <c r="A767" t="inlineStr">
        <is>
          <t>A 41455-2023</t>
        </is>
      </c>
      <c r="B767" s="1" t="n">
        <v>45175</v>
      </c>
      <c r="C767" s="1" t="n">
        <v>45575</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41593-2023</t>
        </is>
      </c>
      <c r="B768" s="1" t="n">
        <v>45175</v>
      </c>
      <c r="C768" s="1" t="n">
        <v>45575</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41466-2023</t>
        </is>
      </c>
      <c r="B769" s="1" t="n">
        <v>45175</v>
      </c>
      <c r="C769" s="1" t="n">
        <v>45575</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41974-2023</t>
        </is>
      </c>
      <c r="B770" s="1" t="n">
        <v>45177</v>
      </c>
      <c r="C770" s="1" t="n">
        <v>45575</v>
      </c>
      <c r="D770" t="inlineStr">
        <is>
          <t>ÖREBRO LÄN</t>
        </is>
      </c>
      <c r="E770" t="inlineStr">
        <is>
          <t>ÖREBRO</t>
        </is>
      </c>
      <c r="G770" t="n">
        <v>3.4</v>
      </c>
      <c r="H770" t="n">
        <v>0</v>
      </c>
      <c r="I770" t="n">
        <v>0</v>
      </c>
      <c r="J770" t="n">
        <v>0</v>
      </c>
      <c r="K770" t="n">
        <v>0</v>
      </c>
      <c r="L770" t="n">
        <v>0</v>
      </c>
      <c r="M770" t="n">
        <v>0</v>
      </c>
      <c r="N770" t="n">
        <v>0</v>
      </c>
      <c r="O770" t="n">
        <v>0</v>
      </c>
      <c r="P770" t="n">
        <v>0</v>
      </c>
      <c r="Q770" t="n">
        <v>0</v>
      </c>
      <c r="R770" s="2" t="inlineStr"/>
    </row>
    <row r="771" ht="15" customHeight="1">
      <c r="A771" t="inlineStr">
        <is>
          <t>A 41992-2023</t>
        </is>
      </c>
      <c r="B771" s="1" t="n">
        <v>45177</v>
      </c>
      <c r="C771" s="1" t="n">
        <v>45575</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43273-2023</t>
        </is>
      </c>
      <c r="B772" s="1" t="n">
        <v>45180</v>
      </c>
      <c r="C772" s="1" t="n">
        <v>45575</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43255-2023</t>
        </is>
      </c>
      <c r="B773" s="1" t="n">
        <v>45180</v>
      </c>
      <c r="C773" s="1" t="n">
        <v>45575</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42636-2023</t>
        </is>
      </c>
      <c r="B774" s="1" t="n">
        <v>45181</v>
      </c>
      <c r="C774" s="1" t="n">
        <v>45575</v>
      </c>
      <c r="D774" t="inlineStr">
        <is>
          <t>ÖREBRO LÄN</t>
        </is>
      </c>
      <c r="E774" t="inlineStr">
        <is>
          <t>ÖREBRO</t>
        </is>
      </c>
      <c r="G774" t="n">
        <v>1.7</v>
      </c>
      <c r="H774" t="n">
        <v>0</v>
      </c>
      <c r="I774" t="n">
        <v>0</v>
      </c>
      <c r="J774" t="n">
        <v>0</v>
      </c>
      <c r="K774" t="n">
        <v>0</v>
      </c>
      <c r="L774" t="n">
        <v>0</v>
      </c>
      <c r="M774" t="n">
        <v>0</v>
      </c>
      <c r="N774" t="n">
        <v>0</v>
      </c>
      <c r="O774" t="n">
        <v>0</v>
      </c>
      <c r="P774" t="n">
        <v>0</v>
      </c>
      <c r="Q774" t="n">
        <v>0</v>
      </c>
      <c r="R774" s="2" t="inlineStr"/>
    </row>
    <row r="775" ht="15" customHeight="1">
      <c r="A775" t="inlineStr">
        <is>
          <t>A 43520-2023</t>
        </is>
      </c>
      <c r="B775" s="1" t="n">
        <v>45184</v>
      </c>
      <c r="C775" s="1" t="n">
        <v>45575</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43803-2023</t>
        </is>
      </c>
      <c r="B776" s="1" t="n">
        <v>45187</v>
      </c>
      <c r="C776" s="1" t="n">
        <v>45575</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44511-2023</t>
        </is>
      </c>
      <c r="B777" s="1" t="n">
        <v>45189</v>
      </c>
      <c r="C777" s="1" t="n">
        <v>45575</v>
      </c>
      <c r="D777" t="inlineStr">
        <is>
          <t>ÖREBRO LÄN</t>
        </is>
      </c>
      <c r="E777" t="inlineStr">
        <is>
          <t>ÖREBRO</t>
        </is>
      </c>
      <c r="F777" t="inlineStr">
        <is>
          <t>Allmännings- och besparingsskogar</t>
        </is>
      </c>
      <c r="G777" t="n">
        <v>2.7</v>
      </c>
      <c r="H777" t="n">
        <v>0</v>
      </c>
      <c r="I777" t="n">
        <v>0</v>
      </c>
      <c r="J777" t="n">
        <v>0</v>
      </c>
      <c r="K777" t="n">
        <v>0</v>
      </c>
      <c r="L777" t="n">
        <v>0</v>
      </c>
      <c r="M777" t="n">
        <v>0</v>
      </c>
      <c r="N777" t="n">
        <v>0</v>
      </c>
      <c r="O777" t="n">
        <v>0</v>
      </c>
      <c r="P777" t="n">
        <v>0</v>
      </c>
      <c r="Q777" t="n">
        <v>0</v>
      </c>
      <c r="R777" s="2" t="inlineStr"/>
    </row>
    <row r="778" ht="15" customHeight="1">
      <c r="A778" t="inlineStr">
        <is>
          <t>A 45897-2023</t>
        </is>
      </c>
      <c r="B778" s="1" t="n">
        <v>45189</v>
      </c>
      <c r="C778" s="1" t="n">
        <v>45575</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45237-2023</t>
        </is>
      </c>
      <c r="B779" s="1" t="n">
        <v>45191</v>
      </c>
      <c r="C779" s="1" t="n">
        <v>45575</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45517-2023</t>
        </is>
      </c>
      <c r="B780" s="1" t="n">
        <v>45194</v>
      </c>
      <c r="C780" s="1" t="n">
        <v>45575</v>
      </c>
      <c r="D780" t="inlineStr">
        <is>
          <t>ÖREBRO LÄN</t>
        </is>
      </c>
      <c r="E780" t="inlineStr">
        <is>
          <t>ÖREBRO</t>
        </is>
      </c>
      <c r="G780" t="n">
        <v>1.8</v>
      </c>
      <c r="H780" t="n">
        <v>0</v>
      </c>
      <c r="I780" t="n">
        <v>0</v>
      </c>
      <c r="J780" t="n">
        <v>0</v>
      </c>
      <c r="K780" t="n">
        <v>0</v>
      </c>
      <c r="L780" t="n">
        <v>0</v>
      </c>
      <c r="M780" t="n">
        <v>0</v>
      </c>
      <c r="N780" t="n">
        <v>0</v>
      </c>
      <c r="O780" t="n">
        <v>0</v>
      </c>
      <c r="P780" t="n">
        <v>0</v>
      </c>
      <c r="Q780" t="n">
        <v>0</v>
      </c>
      <c r="R780" s="2" t="inlineStr"/>
    </row>
    <row r="781" ht="15" customHeight="1">
      <c r="A781" t="inlineStr">
        <is>
          <t>A 46182-2023</t>
        </is>
      </c>
      <c r="B781" s="1" t="n">
        <v>45196</v>
      </c>
      <c r="C781" s="1" t="n">
        <v>45575</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46496-2023</t>
        </is>
      </c>
      <c r="B782" s="1" t="n">
        <v>45197</v>
      </c>
      <c r="C782" s="1" t="n">
        <v>45575</v>
      </c>
      <c r="D782" t="inlineStr">
        <is>
          <t>ÖREBRO LÄN</t>
        </is>
      </c>
      <c r="E782" t="inlineStr">
        <is>
          <t>ÖREBRO</t>
        </is>
      </c>
      <c r="G782" t="n">
        <v>3</v>
      </c>
      <c r="H782" t="n">
        <v>0</v>
      </c>
      <c r="I782" t="n">
        <v>0</v>
      </c>
      <c r="J782" t="n">
        <v>0</v>
      </c>
      <c r="K782" t="n">
        <v>0</v>
      </c>
      <c r="L782" t="n">
        <v>0</v>
      </c>
      <c r="M782" t="n">
        <v>0</v>
      </c>
      <c r="N782" t="n">
        <v>0</v>
      </c>
      <c r="O782" t="n">
        <v>0</v>
      </c>
      <c r="P782" t="n">
        <v>0</v>
      </c>
      <c r="Q782" t="n">
        <v>0</v>
      </c>
      <c r="R782" s="2" t="inlineStr"/>
    </row>
    <row r="783" ht="15" customHeight="1">
      <c r="A783" t="inlineStr">
        <is>
          <t>A 46502-2023</t>
        </is>
      </c>
      <c r="B783" s="1" t="n">
        <v>45197</v>
      </c>
      <c r="C783" s="1" t="n">
        <v>45575</v>
      </c>
      <c r="D783" t="inlineStr">
        <is>
          <t>ÖREBRO LÄN</t>
        </is>
      </c>
      <c r="E783" t="inlineStr">
        <is>
          <t>ÖREBRO</t>
        </is>
      </c>
      <c r="G783" t="n">
        <v>7.7</v>
      </c>
      <c r="H783" t="n">
        <v>0</v>
      </c>
      <c r="I783" t="n">
        <v>0</v>
      </c>
      <c r="J783" t="n">
        <v>0</v>
      </c>
      <c r="K783" t="n">
        <v>0</v>
      </c>
      <c r="L783" t="n">
        <v>0</v>
      </c>
      <c r="M783" t="n">
        <v>0</v>
      </c>
      <c r="N783" t="n">
        <v>0</v>
      </c>
      <c r="O783" t="n">
        <v>0</v>
      </c>
      <c r="P783" t="n">
        <v>0</v>
      </c>
      <c r="Q783" t="n">
        <v>0</v>
      </c>
      <c r="R783" s="2" t="inlineStr"/>
    </row>
    <row r="784" ht="15" customHeight="1">
      <c r="A784" t="inlineStr">
        <is>
          <t>A 46514-2023</t>
        </is>
      </c>
      <c r="B784" s="1" t="n">
        <v>45197</v>
      </c>
      <c r="C784" s="1" t="n">
        <v>45575</v>
      </c>
      <c r="D784" t="inlineStr">
        <is>
          <t>ÖREBRO LÄN</t>
        </is>
      </c>
      <c r="E784" t="inlineStr">
        <is>
          <t>ÖREBRO</t>
        </is>
      </c>
      <c r="G784" t="n">
        <v>10.9</v>
      </c>
      <c r="H784" t="n">
        <v>0</v>
      </c>
      <c r="I784" t="n">
        <v>0</v>
      </c>
      <c r="J784" t="n">
        <v>0</v>
      </c>
      <c r="K784" t="n">
        <v>0</v>
      </c>
      <c r="L784" t="n">
        <v>0</v>
      </c>
      <c r="M784" t="n">
        <v>0</v>
      </c>
      <c r="N784" t="n">
        <v>0</v>
      </c>
      <c r="O784" t="n">
        <v>0</v>
      </c>
      <c r="P784" t="n">
        <v>0</v>
      </c>
      <c r="Q784" t="n">
        <v>0</v>
      </c>
      <c r="R784" s="2" t="inlineStr"/>
    </row>
    <row r="785" ht="15" customHeight="1">
      <c r="A785" t="inlineStr">
        <is>
          <t>A 46518-2023</t>
        </is>
      </c>
      <c r="B785" s="1" t="n">
        <v>45197</v>
      </c>
      <c r="C785" s="1" t="n">
        <v>45575</v>
      </c>
      <c r="D785" t="inlineStr">
        <is>
          <t>ÖREBRO LÄN</t>
        </is>
      </c>
      <c r="E785" t="inlineStr">
        <is>
          <t>ÖREBRO</t>
        </is>
      </c>
      <c r="G785" t="n">
        <v>2.2</v>
      </c>
      <c r="H785" t="n">
        <v>0</v>
      </c>
      <c r="I785" t="n">
        <v>0</v>
      </c>
      <c r="J785" t="n">
        <v>0</v>
      </c>
      <c r="K785" t="n">
        <v>0</v>
      </c>
      <c r="L785" t="n">
        <v>0</v>
      </c>
      <c r="M785" t="n">
        <v>0</v>
      </c>
      <c r="N785" t="n">
        <v>0</v>
      </c>
      <c r="O785" t="n">
        <v>0</v>
      </c>
      <c r="P785" t="n">
        <v>0</v>
      </c>
      <c r="Q785" t="n">
        <v>0</v>
      </c>
      <c r="R785" s="2" t="inlineStr"/>
    </row>
    <row r="786" ht="15" customHeight="1">
      <c r="A786" t="inlineStr">
        <is>
          <t>A 47193-2023</t>
        </is>
      </c>
      <c r="B786" s="1" t="n">
        <v>45202</v>
      </c>
      <c r="C786" s="1" t="n">
        <v>45575</v>
      </c>
      <c r="D786" t="inlineStr">
        <is>
          <t>ÖREBRO LÄN</t>
        </is>
      </c>
      <c r="E786" t="inlineStr">
        <is>
          <t>ÖREBRO</t>
        </is>
      </c>
      <c r="G786" t="n">
        <v>2.4</v>
      </c>
      <c r="H786" t="n">
        <v>0</v>
      </c>
      <c r="I786" t="n">
        <v>0</v>
      </c>
      <c r="J786" t="n">
        <v>0</v>
      </c>
      <c r="K786" t="n">
        <v>0</v>
      </c>
      <c r="L786" t="n">
        <v>0</v>
      </c>
      <c r="M786" t="n">
        <v>0</v>
      </c>
      <c r="N786" t="n">
        <v>0</v>
      </c>
      <c r="O786" t="n">
        <v>0</v>
      </c>
      <c r="P786" t="n">
        <v>0</v>
      </c>
      <c r="Q786" t="n">
        <v>0</v>
      </c>
      <c r="R786" s="2" t="inlineStr"/>
    </row>
    <row r="787" ht="15" customHeight="1">
      <c r="A787" t="inlineStr">
        <is>
          <t>A 48350-2023</t>
        </is>
      </c>
      <c r="B787" s="1" t="n">
        <v>45205</v>
      </c>
      <c r="C787" s="1" t="n">
        <v>45575</v>
      </c>
      <c r="D787" t="inlineStr">
        <is>
          <t>ÖREBRO LÄN</t>
        </is>
      </c>
      <c r="E787" t="inlineStr">
        <is>
          <t>ÖREBRO</t>
        </is>
      </c>
      <c r="G787" t="n">
        <v>3.2</v>
      </c>
      <c r="H787" t="n">
        <v>0</v>
      </c>
      <c r="I787" t="n">
        <v>0</v>
      </c>
      <c r="J787" t="n">
        <v>0</v>
      </c>
      <c r="K787" t="n">
        <v>0</v>
      </c>
      <c r="L787" t="n">
        <v>0</v>
      </c>
      <c r="M787" t="n">
        <v>0</v>
      </c>
      <c r="N787" t="n">
        <v>0</v>
      </c>
      <c r="O787" t="n">
        <v>0</v>
      </c>
      <c r="P787" t="n">
        <v>0</v>
      </c>
      <c r="Q787" t="n">
        <v>0</v>
      </c>
      <c r="R787" s="2" t="inlineStr"/>
    </row>
    <row r="788" ht="15" customHeight="1">
      <c r="A788" t="inlineStr">
        <is>
          <t>A 49062-2023</t>
        </is>
      </c>
      <c r="B788" s="1" t="n">
        <v>45210</v>
      </c>
      <c r="C788" s="1" t="n">
        <v>45575</v>
      </c>
      <c r="D788" t="inlineStr">
        <is>
          <t>ÖREBRO LÄN</t>
        </is>
      </c>
      <c r="E788" t="inlineStr">
        <is>
          <t>ÖREBRO</t>
        </is>
      </c>
      <c r="G788" t="n">
        <v>1.6</v>
      </c>
      <c r="H788" t="n">
        <v>0</v>
      </c>
      <c r="I788" t="n">
        <v>0</v>
      </c>
      <c r="J788" t="n">
        <v>0</v>
      </c>
      <c r="K788" t="n">
        <v>0</v>
      </c>
      <c r="L788" t="n">
        <v>0</v>
      </c>
      <c r="M788" t="n">
        <v>0</v>
      </c>
      <c r="N788" t="n">
        <v>0</v>
      </c>
      <c r="O788" t="n">
        <v>0</v>
      </c>
      <c r="P788" t="n">
        <v>0</v>
      </c>
      <c r="Q788" t="n">
        <v>0</v>
      </c>
      <c r="R788" s="2" t="inlineStr"/>
    </row>
    <row r="789" ht="15" customHeight="1">
      <c r="A789" t="inlineStr">
        <is>
          <t>A 49215-2023</t>
        </is>
      </c>
      <c r="B789" s="1" t="n">
        <v>45210</v>
      </c>
      <c r="C789" s="1" t="n">
        <v>45575</v>
      </c>
      <c r="D789" t="inlineStr">
        <is>
          <t>ÖREBRO LÄN</t>
        </is>
      </c>
      <c r="E789" t="inlineStr">
        <is>
          <t>ÖREBRO</t>
        </is>
      </c>
      <c r="F789" t="inlineStr">
        <is>
          <t>Övriga Aktiebolag</t>
        </is>
      </c>
      <c r="G789" t="n">
        <v>4.2</v>
      </c>
      <c r="H789" t="n">
        <v>0</v>
      </c>
      <c r="I789" t="n">
        <v>0</v>
      </c>
      <c r="J789" t="n">
        <v>0</v>
      </c>
      <c r="K789" t="n">
        <v>0</v>
      </c>
      <c r="L789" t="n">
        <v>0</v>
      </c>
      <c r="M789" t="n">
        <v>0</v>
      </c>
      <c r="N789" t="n">
        <v>0</v>
      </c>
      <c r="O789" t="n">
        <v>0</v>
      </c>
      <c r="P789" t="n">
        <v>0</v>
      </c>
      <c r="Q789" t="n">
        <v>0</v>
      </c>
      <c r="R789" s="2" t="inlineStr"/>
    </row>
    <row r="790" ht="15" customHeight="1">
      <c r="A790" t="inlineStr">
        <is>
          <t>A 51373-2023</t>
        </is>
      </c>
      <c r="B790" s="1" t="n">
        <v>45213</v>
      </c>
      <c r="C790" s="1" t="n">
        <v>45575</v>
      </c>
      <c r="D790" t="inlineStr">
        <is>
          <t>ÖREBRO LÄN</t>
        </is>
      </c>
      <c r="E790" t="inlineStr">
        <is>
          <t>ÖREBRO</t>
        </is>
      </c>
      <c r="G790" t="n">
        <v>5.9</v>
      </c>
      <c r="H790" t="n">
        <v>0</v>
      </c>
      <c r="I790" t="n">
        <v>0</v>
      </c>
      <c r="J790" t="n">
        <v>0</v>
      </c>
      <c r="K790" t="n">
        <v>0</v>
      </c>
      <c r="L790" t="n">
        <v>0</v>
      </c>
      <c r="M790" t="n">
        <v>0</v>
      </c>
      <c r="N790" t="n">
        <v>0</v>
      </c>
      <c r="O790" t="n">
        <v>0</v>
      </c>
      <c r="P790" t="n">
        <v>0</v>
      </c>
      <c r="Q790" t="n">
        <v>0</v>
      </c>
      <c r="R790" s="2" t="inlineStr"/>
    </row>
    <row r="791" ht="15" customHeight="1">
      <c r="A791" t="inlineStr">
        <is>
          <t>A 50450-2023</t>
        </is>
      </c>
      <c r="B791" s="1" t="n">
        <v>45216</v>
      </c>
      <c r="C791" s="1" t="n">
        <v>45575</v>
      </c>
      <c r="D791" t="inlineStr">
        <is>
          <t>ÖREBRO LÄN</t>
        </is>
      </c>
      <c r="E791" t="inlineStr">
        <is>
          <t>ÖREBRO</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50446-2023</t>
        </is>
      </c>
      <c r="B792" s="1" t="n">
        <v>45216</v>
      </c>
      <c r="C792" s="1" t="n">
        <v>45575</v>
      </c>
      <c r="D792" t="inlineStr">
        <is>
          <t>ÖREBRO LÄN</t>
        </is>
      </c>
      <c r="E792" t="inlineStr">
        <is>
          <t>ÖREBRO</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51315-2023</t>
        </is>
      </c>
      <c r="B793" s="1" t="n">
        <v>45219</v>
      </c>
      <c r="C793" s="1" t="n">
        <v>45575</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51180-2023</t>
        </is>
      </c>
      <c r="B794" s="1" t="n">
        <v>45219</v>
      </c>
      <c r="C794" s="1" t="n">
        <v>45575</v>
      </c>
      <c r="D794" t="inlineStr">
        <is>
          <t>ÖREBRO LÄN</t>
        </is>
      </c>
      <c r="E794" t="inlineStr">
        <is>
          <t>ÖREBRO</t>
        </is>
      </c>
      <c r="G794" t="n">
        <v>6.5</v>
      </c>
      <c r="H794" t="n">
        <v>0</v>
      </c>
      <c r="I794" t="n">
        <v>0</v>
      </c>
      <c r="J794" t="n">
        <v>0</v>
      </c>
      <c r="K794" t="n">
        <v>0</v>
      </c>
      <c r="L794" t="n">
        <v>0</v>
      </c>
      <c r="M794" t="n">
        <v>0</v>
      </c>
      <c r="N794" t="n">
        <v>0</v>
      </c>
      <c r="O794" t="n">
        <v>0</v>
      </c>
      <c r="P794" t="n">
        <v>0</v>
      </c>
      <c r="Q794" t="n">
        <v>0</v>
      </c>
      <c r="R794" s="2" t="inlineStr"/>
    </row>
    <row r="795" ht="15" customHeight="1">
      <c r="A795" t="inlineStr">
        <is>
          <t>A 51297-2023</t>
        </is>
      </c>
      <c r="B795" s="1" t="n">
        <v>45219</v>
      </c>
      <c r="C795" s="1" t="n">
        <v>45575</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51327-2023</t>
        </is>
      </c>
      <c r="B796" s="1" t="n">
        <v>45219</v>
      </c>
      <c r="C796" s="1" t="n">
        <v>45575</v>
      </c>
      <c r="D796" t="inlineStr">
        <is>
          <t>ÖREBRO LÄN</t>
        </is>
      </c>
      <c r="E796" t="inlineStr">
        <is>
          <t>ÖREBRO</t>
        </is>
      </c>
      <c r="G796" t="n">
        <v>1.7</v>
      </c>
      <c r="H796" t="n">
        <v>0</v>
      </c>
      <c r="I796" t="n">
        <v>0</v>
      </c>
      <c r="J796" t="n">
        <v>0</v>
      </c>
      <c r="K796" t="n">
        <v>0</v>
      </c>
      <c r="L796" t="n">
        <v>0</v>
      </c>
      <c r="M796" t="n">
        <v>0</v>
      </c>
      <c r="N796" t="n">
        <v>0</v>
      </c>
      <c r="O796" t="n">
        <v>0</v>
      </c>
      <c r="P796" t="n">
        <v>0</v>
      </c>
      <c r="Q796" t="n">
        <v>0</v>
      </c>
      <c r="R796" s="2" t="inlineStr"/>
    </row>
    <row r="797" ht="15" customHeight="1">
      <c r="A797" t="inlineStr">
        <is>
          <t>A 51331-2023</t>
        </is>
      </c>
      <c r="B797" s="1" t="n">
        <v>45219</v>
      </c>
      <c r="C797" s="1" t="n">
        <v>45575</v>
      </c>
      <c r="D797" t="inlineStr">
        <is>
          <t>ÖREBRO LÄN</t>
        </is>
      </c>
      <c r="E797" t="inlineStr">
        <is>
          <t>ÖREBRO</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51962-2023</t>
        </is>
      </c>
      <c r="B798" s="1" t="n">
        <v>45223</v>
      </c>
      <c r="C798" s="1" t="n">
        <v>45575</v>
      </c>
      <c r="D798" t="inlineStr">
        <is>
          <t>ÖREBRO LÄN</t>
        </is>
      </c>
      <c r="E798" t="inlineStr">
        <is>
          <t>ÖREBRO</t>
        </is>
      </c>
      <c r="G798" t="n">
        <v>1.4</v>
      </c>
      <c r="H798" t="n">
        <v>0</v>
      </c>
      <c r="I798" t="n">
        <v>0</v>
      </c>
      <c r="J798" t="n">
        <v>0</v>
      </c>
      <c r="K798" t="n">
        <v>0</v>
      </c>
      <c r="L798" t="n">
        <v>0</v>
      </c>
      <c r="M798" t="n">
        <v>0</v>
      </c>
      <c r="N798" t="n">
        <v>0</v>
      </c>
      <c r="O798" t="n">
        <v>0</v>
      </c>
      <c r="P798" t="n">
        <v>0</v>
      </c>
      <c r="Q798" t="n">
        <v>0</v>
      </c>
      <c r="R798" s="2" t="inlineStr"/>
    </row>
    <row r="799" ht="15" customHeight="1">
      <c r="A799" t="inlineStr">
        <is>
          <t>A 52005-2023</t>
        </is>
      </c>
      <c r="B799" s="1" t="n">
        <v>45223</v>
      </c>
      <c r="C799" s="1" t="n">
        <v>45575</v>
      </c>
      <c r="D799" t="inlineStr">
        <is>
          <t>ÖREBRO LÄN</t>
        </is>
      </c>
      <c r="E799" t="inlineStr">
        <is>
          <t>ÖREBRO</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52256-2023</t>
        </is>
      </c>
      <c r="B800" s="1" t="n">
        <v>45224</v>
      </c>
      <c r="C800" s="1" t="n">
        <v>45575</v>
      </c>
      <c r="D800" t="inlineStr">
        <is>
          <t>ÖREBRO LÄN</t>
        </is>
      </c>
      <c r="E800" t="inlineStr">
        <is>
          <t>ÖREBRO</t>
        </is>
      </c>
      <c r="G800" t="n">
        <v>2.8</v>
      </c>
      <c r="H800" t="n">
        <v>0</v>
      </c>
      <c r="I800" t="n">
        <v>0</v>
      </c>
      <c r="J800" t="n">
        <v>0</v>
      </c>
      <c r="K800" t="n">
        <v>0</v>
      </c>
      <c r="L800" t="n">
        <v>0</v>
      </c>
      <c r="M800" t="n">
        <v>0</v>
      </c>
      <c r="N800" t="n">
        <v>0</v>
      </c>
      <c r="O800" t="n">
        <v>0</v>
      </c>
      <c r="P800" t="n">
        <v>0</v>
      </c>
      <c r="Q800" t="n">
        <v>0</v>
      </c>
      <c r="R800" s="2" t="inlineStr"/>
    </row>
    <row r="801" ht="15" customHeight="1">
      <c r="A801" t="inlineStr">
        <is>
          <t>A 53234-2023</t>
        </is>
      </c>
      <c r="B801" s="1" t="n">
        <v>45229</v>
      </c>
      <c r="C801" s="1" t="n">
        <v>45575</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53143-2023</t>
        </is>
      </c>
      <c r="B802" s="1" t="n">
        <v>45229</v>
      </c>
      <c r="C802" s="1" t="n">
        <v>45575</v>
      </c>
      <c r="D802" t="inlineStr">
        <is>
          <t>ÖREBRO LÄN</t>
        </is>
      </c>
      <c r="E802" t="inlineStr">
        <is>
          <t>ÖREBRO</t>
        </is>
      </c>
      <c r="G802" t="n">
        <v>3.3</v>
      </c>
      <c r="H802" t="n">
        <v>0</v>
      </c>
      <c r="I802" t="n">
        <v>0</v>
      </c>
      <c r="J802" t="n">
        <v>0</v>
      </c>
      <c r="K802" t="n">
        <v>0</v>
      </c>
      <c r="L802" t="n">
        <v>0</v>
      </c>
      <c r="M802" t="n">
        <v>0</v>
      </c>
      <c r="N802" t="n">
        <v>0</v>
      </c>
      <c r="O802" t="n">
        <v>0</v>
      </c>
      <c r="P802" t="n">
        <v>0</v>
      </c>
      <c r="Q802" t="n">
        <v>0</v>
      </c>
      <c r="R802" s="2" t="inlineStr"/>
    </row>
    <row r="803" ht="15" customHeight="1">
      <c r="A803" t="inlineStr">
        <is>
          <t>A 53170-2023</t>
        </is>
      </c>
      <c r="B803" s="1" t="n">
        <v>45229</v>
      </c>
      <c r="C803" s="1" t="n">
        <v>45575</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54925-2023</t>
        </is>
      </c>
      <c r="B804" s="1" t="n">
        <v>45229</v>
      </c>
      <c r="C804" s="1" t="n">
        <v>45575</v>
      </c>
      <c r="D804" t="inlineStr">
        <is>
          <t>ÖREBRO LÄN</t>
        </is>
      </c>
      <c r="E804" t="inlineStr">
        <is>
          <t>ÖREBRO</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54917-2023</t>
        </is>
      </c>
      <c r="B805" s="1" t="n">
        <v>45229</v>
      </c>
      <c r="C805" s="1" t="n">
        <v>45575</v>
      </c>
      <c r="D805" t="inlineStr">
        <is>
          <t>ÖREBRO LÄN</t>
        </is>
      </c>
      <c r="E805" t="inlineStr">
        <is>
          <t>ÖREBRO</t>
        </is>
      </c>
      <c r="G805" t="n">
        <v>3.1</v>
      </c>
      <c r="H805" t="n">
        <v>0</v>
      </c>
      <c r="I805" t="n">
        <v>0</v>
      </c>
      <c r="J805" t="n">
        <v>0</v>
      </c>
      <c r="K805" t="n">
        <v>0</v>
      </c>
      <c r="L805" t="n">
        <v>0</v>
      </c>
      <c r="M805" t="n">
        <v>0</v>
      </c>
      <c r="N805" t="n">
        <v>0</v>
      </c>
      <c r="O805" t="n">
        <v>0</v>
      </c>
      <c r="P805" t="n">
        <v>0</v>
      </c>
      <c r="Q805" t="n">
        <v>0</v>
      </c>
      <c r="R805" s="2" t="inlineStr"/>
    </row>
    <row r="806" ht="15" customHeight="1">
      <c r="A806" t="inlineStr">
        <is>
          <t>A 53598-2023</t>
        </is>
      </c>
      <c r="B806" s="1" t="n">
        <v>45230</v>
      </c>
      <c r="C806" s="1" t="n">
        <v>45575</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53802-2023</t>
        </is>
      </c>
      <c r="B807" s="1" t="n">
        <v>45230</v>
      </c>
      <c r="C807" s="1" t="n">
        <v>45575</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53558-2023</t>
        </is>
      </c>
      <c r="B808" s="1" t="n">
        <v>45230</v>
      </c>
      <c r="C808" s="1" t="n">
        <v>45575</v>
      </c>
      <c r="D808" t="inlineStr">
        <is>
          <t>ÖREBRO LÄN</t>
        </is>
      </c>
      <c r="E808" t="inlineStr">
        <is>
          <t>ÖREBRO</t>
        </is>
      </c>
      <c r="F808" t="inlineStr">
        <is>
          <t>Övriga Aktiebolag</t>
        </is>
      </c>
      <c r="G808" t="n">
        <v>4.7</v>
      </c>
      <c r="H808" t="n">
        <v>0</v>
      </c>
      <c r="I808" t="n">
        <v>0</v>
      </c>
      <c r="J808" t="n">
        <v>0</v>
      </c>
      <c r="K808" t="n">
        <v>0</v>
      </c>
      <c r="L808" t="n">
        <v>0</v>
      </c>
      <c r="M808" t="n">
        <v>0</v>
      </c>
      <c r="N808" t="n">
        <v>0</v>
      </c>
      <c r="O808" t="n">
        <v>0</v>
      </c>
      <c r="P808" t="n">
        <v>0</v>
      </c>
      <c r="Q808" t="n">
        <v>0</v>
      </c>
      <c r="R808" s="2" t="inlineStr"/>
    </row>
    <row r="809" ht="15" customHeight="1">
      <c r="A809" t="inlineStr">
        <is>
          <t>A 54561-2023</t>
        </is>
      </c>
      <c r="B809" s="1" t="n">
        <v>45233</v>
      </c>
      <c r="C809" s="1" t="n">
        <v>45575</v>
      </c>
      <c r="D809" t="inlineStr">
        <is>
          <t>ÖREBRO LÄN</t>
        </is>
      </c>
      <c r="E809" t="inlineStr">
        <is>
          <t>ÖREBRO</t>
        </is>
      </c>
      <c r="G809" t="n">
        <v>0.8</v>
      </c>
      <c r="H809" t="n">
        <v>0</v>
      </c>
      <c r="I809" t="n">
        <v>0</v>
      </c>
      <c r="J809" t="n">
        <v>0</v>
      </c>
      <c r="K809" t="n">
        <v>0</v>
      </c>
      <c r="L809" t="n">
        <v>0</v>
      </c>
      <c r="M809" t="n">
        <v>0</v>
      </c>
      <c r="N809" t="n">
        <v>0</v>
      </c>
      <c r="O809" t="n">
        <v>0</v>
      </c>
      <c r="P809" t="n">
        <v>0</v>
      </c>
      <c r="Q809" t="n">
        <v>0</v>
      </c>
      <c r="R809" s="2" t="inlineStr"/>
    </row>
    <row r="810" ht="15" customHeight="1">
      <c r="A810" t="inlineStr">
        <is>
          <t>A 54505-2023</t>
        </is>
      </c>
      <c r="B810" s="1" t="n">
        <v>45233</v>
      </c>
      <c r="C810" s="1" t="n">
        <v>45575</v>
      </c>
      <c r="D810" t="inlineStr">
        <is>
          <t>ÖREBRO LÄN</t>
        </is>
      </c>
      <c r="E810" t="inlineStr">
        <is>
          <t>ÖREBRO</t>
        </is>
      </c>
      <c r="F810" t="inlineStr">
        <is>
          <t>Övriga Aktiebolag</t>
        </is>
      </c>
      <c r="G810" t="n">
        <v>7.2</v>
      </c>
      <c r="H810" t="n">
        <v>0</v>
      </c>
      <c r="I810" t="n">
        <v>0</v>
      </c>
      <c r="J810" t="n">
        <v>0</v>
      </c>
      <c r="K810" t="n">
        <v>0</v>
      </c>
      <c r="L810" t="n">
        <v>0</v>
      </c>
      <c r="M810" t="n">
        <v>0</v>
      </c>
      <c r="N810" t="n">
        <v>0</v>
      </c>
      <c r="O810" t="n">
        <v>0</v>
      </c>
      <c r="P810" t="n">
        <v>0</v>
      </c>
      <c r="Q810" t="n">
        <v>0</v>
      </c>
      <c r="R810" s="2" t="inlineStr"/>
    </row>
    <row r="811" ht="15" customHeight="1">
      <c r="A811" t="inlineStr">
        <is>
          <t>A 54558-2023</t>
        </is>
      </c>
      <c r="B811" s="1" t="n">
        <v>45233</v>
      </c>
      <c r="C811" s="1" t="n">
        <v>45575</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54678-2023</t>
        </is>
      </c>
      <c r="B812" s="1" t="n">
        <v>45235</v>
      </c>
      <c r="C812" s="1" t="n">
        <v>45575</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54865-2023</t>
        </is>
      </c>
      <c r="B813" s="1" t="n">
        <v>45236</v>
      </c>
      <c r="C813" s="1" t="n">
        <v>45575</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55008-2023</t>
        </is>
      </c>
      <c r="B814" s="1" t="n">
        <v>45236</v>
      </c>
      <c r="C814" s="1" t="n">
        <v>45575</v>
      </c>
      <c r="D814" t="inlineStr">
        <is>
          <t>ÖREBRO LÄN</t>
        </is>
      </c>
      <c r="E814" t="inlineStr">
        <is>
          <t>ÖREBRO</t>
        </is>
      </c>
      <c r="G814" t="n">
        <v>4</v>
      </c>
      <c r="H814" t="n">
        <v>0</v>
      </c>
      <c r="I814" t="n">
        <v>0</v>
      </c>
      <c r="J814" t="n">
        <v>0</v>
      </c>
      <c r="K814" t="n">
        <v>0</v>
      </c>
      <c r="L814" t="n">
        <v>0</v>
      </c>
      <c r="M814" t="n">
        <v>0</v>
      </c>
      <c r="N814" t="n">
        <v>0</v>
      </c>
      <c r="O814" t="n">
        <v>0</v>
      </c>
      <c r="P814" t="n">
        <v>0</v>
      </c>
      <c r="Q814" t="n">
        <v>0</v>
      </c>
      <c r="R814" s="2" t="inlineStr"/>
    </row>
    <row r="815" ht="15" customHeight="1">
      <c r="A815" t="inlineStr">
        <is>
          <t>A 55472-2023</t>
        </is>
      </c>
      <c r="B815" s="1" t="n">
        <v>45238</v>
      </c>
      <c r="C815" s="1" t="n">
        <v>45575</v>
      </c>
      <c r="D815" t="inlineStr">
        <is>
          <t>ÖREBRO LÄN</t>
        </is>
      </c>
      <c r="E815" t="inlineStr">
        <is>
          <t>ÖREBRO</t>
        </is>
      </c>
      <c r="G815" t="n">
        <v>0.6</v>
      </c>
      <c r="H815" t="n">
        <v>0</v>
      </c>
      <c r="I815" t="n">
        <v>0</v>
      </c>
      <c r="J815" t="n">
        <v>0</v>
      </c>
      <c r="K815" t="n">
        <v>0</v>
      </c>
      <c r="L815" t="n">
        <v>0</v>
      </c>
      <c r="M815" t="n">
        <v>0</v>
      </c>
      <c r="N815" t="n">
        <v>0</v>
      </c>
      <c r="O815" t="n">
        <v>0</v>
      </c>
      <c r="P815" t="n">
        <v>0</v>
      </c>
      <c r="Q815" t="n">
        <v>0</v>
      </c>
      <c r="R815" s="2" t="inlineStr"/>
    </row>
    <row r="816" ht="15" customHeight="1">
      <c r="A816" t="inlineStr">
        <is>
          <t>A 55692-2023</t>
        </is>
      </c>
      <c r="B816" s="1" t="n">
        <v>45239</v>
      </c>
      <c r="C816" s="1" t="n">
        <v>45575</v>
      </c>
      <c r="D816" t="inlineStr">
        <is>
          <t>ÖREBRO LÄN</t>
        </is>
      </c>
      <c r="E816" t="inlineStr">
        <is>
          <t>ÖREBRO</t>
        </is>
      </c>
      <c r="F816" t="inlineStr">
        <is>
          <t>Övriga Aktiebolag</t>
        </is>
      </c>
      <c r="G816" t="n">
        <v>0.4</v>
      </c>
      <c r="H816" t="n">
        <v>0</v>
      </c>
      <c r="I816" t="n">
        <v>0</v>
      </c>
      <c r="J816" t="n">
        <v>0</v>
      </c>
      <c r="K816" t="n">
        <v>0</v>
      </c>
      <c r="L816" t="n">
        <v>0</v>
      </c>
      <c r="M816" t="n">
        <v>0</v>
      </c>
      <c r="N816" t="n">
        <v>0</v>
      </c>
      <c r="O816" t="n">
        <v>0</v>
      </c>
      <c r="P816" t="n">
        <v>0</v>
      </c>
      <c r="Q816" t="n">
        <v>0</v>
      </c>
      <c r="R816" s="2" t="inlineStr"/>
    </row>
    <row r="817" ht="15" customHeight="1">
      <c r="A817" t="inlineStr">
        <is>
          <t>A 55745-2023</t>
        </is>
      </c>
      <c r="B817" s="1" t="n">
        <v>45239</v>
      </c>
      <c r="C817" s="1" t="n">
        <v>45575</v>
      </c>
      <c r="D817" t="inlineStr">
        <is>
          <t>ÖREBRO LÄN</t>
        </is>
      </c>
      <c r="E817" t="inlineStr">
        <is>
          <t>ÖREBRO</t>
        </is>
      </c>
      <c r="G817" t="n">
        <v>13.3</v>
      </c>
      <c r="H817" t="n">
        <v>0</v>
      </c>
      <c r="I817" t="n">
        <v>0</v>
      </c>
      <c r="J817" t="n">
        <v>0</v>
      </c>
      <c r="K817" t="n">
        <v>0</v>
      </c>
      <c r="L817" t="n">
        <v>0</v>
      </c>
      <c r="M817" t="n">
        <v>0</v>
      </c>
      <c r="N817" t="n">
        <v>0</v>
      </c>
      <c r="O817" t="n">
        <v>0</v>
      </c>
      <c r="P817" t="n">
        <v>0</v>
      </c>
      <c r="Q817" t="n">
        <v>0</v>
      </c>
      <c r="R817" s="2" t="inlineStr"/>
    </row>
    <row r="818" ht="15" customHeight="1">
      <c r="A818" t="inlineStr">
        <is>
          <t>A 57312-2023</t>
        </is>
      </c>
      <c r="B818" s="1" t="n">
        <v>45245</v>
      </c>
      <c r="C818" s="1" t="n">
        <v>45575</v>
      </c>
      <c r="D818" t="inlineStr">
        <is>
          <t>ÖREBRO LÄN</t>
        </is>
      </c>
      <c r="E818" t="inlineStr">
        <is>
          <t>ÖREBRO</t>
        </is>
      </c>
      <c r="G818" t="n">
        <v>12.5</v>
      </c>
      <c r="H818" t="n">
        <v>0</v>
      </c>
      <c r="I818" t="n">
        <v>0</v>
      </c>
      <c r="J818" t="n">
        <v>0</v>
      </c>
      <c r="K818" t="n">
        <v>0</v>
      </c>
      <c r="L818" t="n">
        <v>0</v>
      </c>
      <c r="M818" t="n">
        <v>0</v>
      </c>
      <c r="N818" t="n">
        <v>0</v>
      </c>
      <c r="O818" t="n">
        <v>0</v>
      </c>
      <c r="P818" t="n">
        <v>0</v>
      </c>
      <c r="Q818" t="n">
        <v>0</v>
      </c>
      <c r="R818" s="2" t="inlineStr"/>
    </row>
    <row r="819" ht="15" customHeight="1">
      <c r="A819" t="inlineStr">
        <is>
          <t>A 57604-2023</t>
        </is>
      </c>
      <c r="B819" s="1" t="n">
        <v>45246</v>
      </c>
      <c r="C819" s="1" t="n">
        <v>45575</v>
      </c>
      <c r="D819" t="inlineStr">
        <is>
          <t>ÖREBRO LÄN</t>
        </is>
      </c>
      <c r="E819" t="inlineStr">
        <is>
          <t>ÖREBRO</t>
        </is>
      </c>
      <c r="G819" t="n">
        <v>3.7</v>
      </c>
      <c r="H819" t="n">
        <v>0</v>
      </c>
      <c r="I819" t="n">
        <v>0</v>
      </c>
      <c r="J819" t="n">
        <v>0</v>
      </c>
      <c r="K819" t="n">
        <v>0</v>
      </c>
      <c r="L819" t="n">
        <v>0</v>
      </c>
      <c r="M819" t="n">
        <v>0</v>
      </c>
      <c r="N819" t="n">
        <v>0</v>
      </c>
      <c r="O819" t="n">
        <v>0</v>
      </c>
      <c r="P819" t="n">
        <v>0</v>
      </c>
      <c r="Q819" t="n">
        <v>0</v>
      </c>
      <c r="R819" s="2" t="inlineStr"/>
    </row>
    <row r="820" ht="15" customHeight="1">
      <c r="A820" t="inlineStr">
        <is>
          <t>A 57485-2023</t>
        </is>
      </c>
      <c r="B820" s="1" t="n">
        <v>45246</v>
      </c>
      <c r="C820" s="1" t="n">
        <v>45575</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58032-2023</t>
        </is>
      </c>
      <c r="B821" s="1" t="n">
        <v>45247</v>
      </c>
      <c r="C821" s="1" t="n">
        <v>45575</v>
      </c>
      <c r="D821" t="inlineStr">
        <is>
          <t>ÖREBRO LÄN</t>
        </is>
      </c>
      <c r="E821" t="inlineStr">
        <is>
          <t>ÖREBRO</t>
        </is>
      </c>
      <c r="G821" t="n">
        <v>1.1</v>
      </c>
      <c r="H821" t="n">
        <v>0</v>
      </c>
      <c r="I821" t="n">
        <v>0</v>
      </c>
      <c r="J821" t="n">
        <v>0</v>
      </c>
      <c r="K821" t="n">
        <v>0</v>
      </c>
      <c r="L821" t="n">
        <v>0</v>
      </c>
      <c r="M821" t="n">
        <v>0</v>
      </c>
      <c r="N821" t="n">
        <v>0</v>
      </c>
      <c r="O821" t="n">
        <v>0</v>
      </c>
      <c r="P821" t="n">
        <v>0</v>
      </c>
      <c r="Q821" t="n">
        <v>0</v>
      </c>
      <c r="R821" s="2" t="inlineStr"/>
    </row>
    <row r="822" ht="15" customHeight="1">
      <c r="A822" t="inlineStr">
        <is>
          <t>A 58035-2023</t>
        </is>
      </c>
      <c r="B822" s="1" t="n">
        <v>45247</v>
      </c>
      <c r="C822" s="1" t="n">
        <v>45575</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58516-2023</t>
        </is>
      </c>
      <c r="B823" s="1" t="n">
        <v>45251</v>
      </c>
      <c r="C823" s="1" t="n">
        <v>45575</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58504-2023</t>
        </is>
      </c>
      <c r="B824" s="1" t="n">
        <v>45251</v>
      </c>
      <c r="C824" s="1" t="n">
        <v>45575</v>
      </c>
      <c r="D824" t="inlineStr">
        <is>
          <t>ÖREBRO LÄN</t>
        </is>
      </c>
      <c r="E824" t="inlineStr">
        <is>
          <t>ÖREBRO</t>
        </is>
      </c>
      <c r="G824" t="n">
        <v>2.1</v>
      </c>
      <c r="H824" t="n">
        <v>0</v>
      </c>
      <c r="I824" t="n">
        <v>0</v>
      </c>
      <c r="J824" t="n">
        <v>0</v>
      </c>
      <c r="K824" t="n">
        <v>0</v>
      </c>
      <c r="L824" t="n">
        <v>0</v>
      </c>
      <c r="M824" t="n">
        <v>0</v>
      </c>
      <c r="N824" t="n">
        <v>0</v>
      </c>
      <c r="O824" t="n">
        <v>0</v>
      </c>
      <c r="P824" t="n">
        <v>0</v>
      </c>
      <c r="Q824" t="n">
        <v>0</v>
      </c>
      <c r="R824" s="2" t="inlineStr"/>
    </row>
    <row r="825" ht="15" customHeight="1">
      <c r="A825" t="inlineStr">
        <is>
          <t>A 58644-2023</t>
        </is>
      </c>
      <c r="B825" s="1" t="n">
        <v>45251</v>
      </c>
      <c r="C825" s="1" t="n">
        <v>45575</v>
      </c>
      <c r="D825" t="inlineStr">
        <is>
          <t>ÖREBRO LÄN</t>
        </is>
      </c>
      <c r="E825" t="inlineStr">
        <is>
          <t>ÖREBRO</t>
        </is>
      </c>
      <c r="F825" t="inlineStr">
        <is>
          <t>Övriga Aktiebolag</t>
        </is>
      </c>
      <c r="G825" t="n">
        <v>1.9</v>
      </c>
      <c r="H825" t="n">
        <v>0</v>
      </c>
      <c r="I825" t="n">
        <v>0</v>
      </c>
      <c r="J825" t="n">
        <v>0</v>
      </c>
      <c r="K825" t="n">
        <v>0</v>
      </c>
      <c r="L825" t="n">
        <v>0</v>
      </c>
      <c r="M825" t="n">
        <v>0</v>
      </c>
      <c r="N825" t="n">
        <v>0</v>
      </c>
      <c r="O825" t="n">
        <v>0</v>
      </c>
      <c r="P825" t="n">
        <v>0</v>
      </c>
      <c r="Q825" t="n">
        <v>0</v>
      </c>
      <c r="R825" s="2" t="inlineStr"/>
    </row>
    <row r="826" ht="15" customHeight="1">
      <c r="A826" t="inlineStr">
        <is>
          <t>A 58682-2023</t>
        </is>
      </c>
      <c r="B826" s="1" t="n">
        <v>45251</v>
      </c>
      <c r="C826" s="1" t="n">
        <v>45575</v>
      </c>
      <c r="D826" t="inlineStr">
        <is>
          <t>ÖREBRO LÄN</t>
        </is>
      </c>
      <c r="E826" t="inlineStr">
        <is>
          <t>ÖREBRO</t>
        </is>
      </c>
      <c r="G826" t="n">
        <v>1.3</v>
      </c>
      <c r="H826" t="n">
        <v>0</v>
      </c>
      <c r="I826" t="n">
        <v>0</v>
      </c>
      <c r="J826" t="n">
        <v>0</v>
      </c>
      <c r="K826" t="n">
        <v>0</v>
      </c>
      <c r="L826" t="n">
        <v>0</v>
      </c>
      <c r="M826" t="n">
        <v>0</v>
      </c>
      <c r="N826" t="n">
        <v>0</v>
      </c>
      <c r="O826" t="n">
        <v>0</v>
      </c>
      <c r="P826" t="n">
        <v>0</v>
      </c>
      <c r="Q826" t="n">
        <v>0</v>
      </c>
      <c r="R826" s="2" t="inlineStr"/>
    </row>
    <row r="827" ht="15" customHeight="1">
      <c r="A827" t="inlineStr">
        <is>
          <t>A 58684-2023</t>
        </is>
      </c>
      <c r="B827" s="1" t="n">
        <v>45251</v>
      </c>
      <c r="C827" s="1" t="n">
        <v>45575</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58889-2023</t>
        </is>
      </c>
      <c r="B828" s="1" t="n">
        <v>45252</v>
      </c>
      <c r="C828" s="1" t="n">
        <v>45575</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59037-2023</t>
        </is>
      </c>
      <c r="B829" s="1" t="n">
        <v>45252</v>
      </c>
      <c r="C829" s="1" t="n">
        <v>45575</v>
      </c>
      <c r="D829" t="inlineStr">
        <is>
          <t>ÖREBRO LÄN</t>
        </is>
      </c>
      <c r="E829" t="inlineStr">
        <is>
          <t>ÖREBRO</t>
        </is>
      </c>
      <c r="G829" t="n">
        <v>2.7</v>
      </c>
      <c r="H829" t="n">
        <v>0</v>
      </c>
      <c r="I829" t="n">
        <v>0</v>
      </c>
      <c r="J829" t="n">
        <v>0</v>
      </c>
      <c r="K829" t="n">
        <v>0</v>
      </c>
      <c r="L829" t="n">
        <v>0</v>
      </c>
      <c r="M829" t="n">
        <v>0</v>
      </c>
      <c r="N829" t="n">
        <v>0</v>
      </c>
      <c r="O829" t="n">
        <v>0</v>
      </c>
      <c r="P829" t="n">
        <v>0</v>
      </c>
      <c r="Q829" t="n">
        <v>0</v>
      </c>
      <c r="R829" s="2" t="inlineStr"/>
    </row>
    <row r="830" ht="15" customHeight="1">
      <c r="A830" t="inlineStr">
        <is>
          <t>A 59623-2023</t>
        </is>
      </c>
      <c r="B830" s="1" t="n">
        <v>45254</v>
      </c>
      <c r="C830" s="1" t="n">
        <v>45575</v>
      </c>
      <c r="D830" t="inlineStr">
        <is>
          <t>ÖREBRO LÄN</t>
        </is>
      </c>
      <c r="E830" t="inlineStr">
        <is>
          <t>ÖREBRO</t>
        </is>
      </c>
      <c r="G830" t="n">
        <v>4.6</v>
      </c>
      <c r="H830" t="n">
        <v>0</v>
      </c>
      <c r="I830" t="n">
        <v>0</v>
      </c>
      <c r="J830" t="n">
        <v>0</v>
      </c>
      <c r="K830" t="n">
        <v>0</v>
      </c>
      <c r="L830" t="n">
        <v>0</v>
      </c>
      <c r="M830" t="n">
        <v>0</v>
      </c>
      <c r="N830" t="n">
        <v>0</v>
      </c>
      <c r="O830" t="n">
        <v>0</v>
      </c>
      <c r="P830" t="n">
        <v>0</v>
      </c>
      <c r="Q830" t="n">
        <v>0</v>
      </c>
      <c r="R830" s="2" t="inlineStr"/>
    </row>
    <row r="831" ht="15" customHeight="1">
      <c r="A831" t="inlineStr">
        <is>
          <t>A 59736-2023</t>
        </is>
      </c>
      <c r="B831" s="1" t="n">
        <v>45257</v>
      </c>
      <c r="C831" s="1" t="n">
        <v>45575</v>
      </c>
      <c r="D831" t="inlineStr">
        <is>
          <t>ÖREBRO LÄN</t>
        </is>
      </c>
      <c r="E831" t="inlineStr">
        <is>
          <t>ÖREBRO</t>
        </is>
      </c>
      <c r="G831" t="n">
        <v>1.1</v>
      </c>
      <c r="H831" t="n">
        <v>0</v>
      </c>
      <c r="I831" t="n">
        <v>0</v>
      </c>
      <c r="J831" t="n">
        <v>0</v>
      </c>
      <c r="K831" t="n">
        <v>0</v>
      </c>
      <c r="L831" t="n">
        <v>0</v>
      </c>
      <c r="M831" t="n">
        <v>0</v>
      </c>
      <c r="N831" t="n">
        <v>0</v>
      </c>
      <c r="O831" t="n">
        <v>0</v>
      </c>
      <c r="P831" t="n">
        <v>0</v>
      </c>
      <c r="Q831" t="n">
        <v>0</v>
      </c>
      <c r="R831" s="2" t="inlineStr"/>
    </row>
    <row r="832" ht="15" customHeight="1">
      <c r="A832" t="inlineStr">
        <is>
          <t>A 59749-2023</t>
        </is>
      </c>
      <c r="B832" s="1" t="n">
        <v>45257</v>
      </c>
      <c r="C832" s="1" t="n">
        <v>45575</v>
      </c>
      <c r="D832" t="inlineStr">
        <is>
          <t>ÖREBRO LÄN</t>
        </is>
      </c>
      <c r="E832" t="inlineStr">
        <is>
          <t>ÖREBRO</t>
        </is>
      </c>
      <c r="G832" t="n">
        <v>5</v>
      </c>
      <c r="H832" t="n">
        <v>0</v>
      </c>
      <c r="I832" t="n">
        <v>0</v>
      </c>
      <c r="J832" t="n">
        <v>0</v>
      </c>
      <c r="K832" t="n">
        <v>0</v>
      </c>
      <c r="L832" t="n">
        <v>0</v>
      </c>
      <c r="M832" t="n">
        <v>0</v>
      </c>
      <c r="N832" t="n">
        <v>0</v>
      </c>
      <c r="O832" t="n">
        <v>0</v>
      </c>
      <c r="P832" t="n">
        <v>0</v>
      </c>
      <c r="Q832" t="n">
        <v>0</v>
      </c>
      <c r="R832" s="2" t="inlineStr"/>
    </row>
    <row r="833" ht="15" customHeight="1">
      <c r="A833" t="inlineStr">
        <is>
          <t>A 59873-2023</t>
        </is>
      </c>
      <c r="B833" s="1" t="n">
        <v>45257</v>
      </c>
      <c r="C833" s="1" t="n">
        <v>45575</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59757-2023</t>
        </is>
      </c>
      <c r="B834" s="1" t="n">
        <v>45257</v>
      </c>
      <c r="C834" s="1" t="n">
        <v>45575</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60289-2023</t>
        </is>
      </c>
      <c r="B835" s="1" t="n">
        <v>45257</v>
      </c>
      <c r="C835" s="1" t="n">
        <v>45575</v>
      </c>
      <c r="D835" t="inlineStr">
        <is>
          <t>ÖREBRO LÄN</t>
        </is>
      </c>
      <c r="E835" t="inlineStr">
        <is>
          <t>ÖREBRO</t>
        </is>
      </c>
      <c r="G835" t="n">
        <v>10.9</v>
      </c>
      <c r="H835" t="n">
        <v>0</v>
      </c>
      <c r="I835" t="n">
        <v>0</v>
      </c>
      <c r="J835" t="n">
        <v>0</v>
      </c>
      <c r="K835" t="n">
        <v>0</v>
      </c>
      <c r="L835" t="n">
        <v>0</v>
      </c>
      <c r="M835" t="n">
        <v>0</v>
      </c>
      <c r="N835" t="n">
        <v>0</v>
      </c>
      <c r="O835" t="n">
        <v>0</v>
      </c>
      <c r="P835" t="n">
        <v>0</v>
      </c>
      <c r="Q835" t="n">
        <v>0</v>
      </c>
      <c r="R835" s="2" t="inlineStr"/>
    </row>
    <row r="836" ht="15" customHeight="1">
      <c r="A836" t="inlineStr">
        <is>
          <t>A 60126-2023</t>
        </is>
      </c>
      <c r="B836" s="1" t="n">
        <v>45258</v>
      </c>
      <c r="C836" s="1" t="n">
        <v>45575</v>
      </c>
      <c r="D836" t="inlineStr">
        <is>
          <t>ÖREBRO LÄN</t>
        </is>
      </c>
      <c r="E836" t="inlineStr">
        <is>
          <t>ÖREBRO</t>
        </is>
      </c>
      <c r="G836" t="n">
        <v>1.5</v>
      </c>
      <c r="H836" t="n">
        <v>0</v>
      </c>
      <c r="I836" t="n">
        <v>0</v>
      </c>
      <c r="J836" t="n">
        <v>0</v>
      </c>
      <c r="K836" t="n">
        <v>0</v>
      </c>
      <c r="L836" t="n">
        <v>0</v>
      </c>
      <c r="M836" t="n">
        <v>0</v>
      </c>
      <c r="N836" t="n">
        <v>0</v>
      </c>
      <c r="O836" t="n">
        <v>0</v>
      </c>
      <c r="P836" t="n">
        <v>0</v>
      </c>
      <c r="Q836" t="n">
        <v>0</v>
      </c>
      <c r="R836" s="2" t="inlineStr"/>
    </row>
    <row r="837" ht="15" customHeight="1">
      <c r="A837" t="inlineStr">
        <is>
          <t>A 60059-2023</t>
        </is>
      </c>
      <c r="B837" s="1" t="n">
        <v>45258</v>
      </c>
      <c r="C837" s="1" t="n">
        <v>45575</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60128-2023</t>
        </is>
      </c>
      <c r="B838" s="1" t="n">
        <v>45258</v>
      </c>
      <c r="C838" s="1" t="n">
        <v>45575</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60312-2023</t>
        </is>
      </c>
      <c r="B839" s="1" t="n">
        <v>45258</v>
      </c>
      <c r="C839" s="1" t="n">
        <v>45575</v>
      </c>
      <c r="D839" t="inlineStr">
        <is>
          <t>ÖREBRO LÄN</t>
        </is>
      </c>
      <c r="E839" t="inlineStr">
        <is>
          <t>ÖREBRO</t>
        </is>
      </c>
      <c r="G839" t="n">
        <v>2</v>
      </c>
      <c r="H839" t="n">
        <v>0</v>
      </c>
      <c r="I839" t="n">
        <v>0</v>
      </c>
      <c r="J839" t="n">
        <v>0</v>
      </c>
      <c r="K839" t="n">
        <v>0</v>
      </c>
      <c r="L839" t="n">
        <v>0</v>
      </c>
      <c r="M839" t="n">
        <v>0</v>
      </c>
      <c r="N839" t="n">
        <v>0</v>
      </c>
      <c r="O839" t="n">
        <v>0</v>
      </c>
      <c r="P839" t="n">
        <v>0</v>
      </c>
      <c r="Q839" t="n">
        <v>0</v>
      </c>
      <c r="R839" s="2" t="inlineStr"/>
    </row>
    <row r="840" ht="15" customHeight="1">
      <c r="A840" t="inlineStr">
        <is>
          <t>A 60352-2023</t>
        </is>
      </c>
      <c r="B840" s="1" t="n">
        <v>45258</v>
      </c>
      <c r="C840" s="1" t="n">
        <v>45575</v>
      </c>
      <c r="D840" t="inlineStr">
        <is>
          <t>ÖREBRO LÄN</t>
        </is>
      </c>
      <c r="E840" t="inlineStr">
        <is>
          <t>ÖREBRO</t>
        </is>
      </c>
      <c r="G840" t="n">
        <v>13.7</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45575</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45575</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45575</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45575</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45575</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45575</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45575</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45575</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45575</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45575</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45575</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45575</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45575</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45575</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45575</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45575</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45575</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45575</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45575</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45575</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45575</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45575</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45575</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45575</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45575</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45575</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45575</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45575</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45575</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45575</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45575</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45575</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45575</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45575</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45575</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45575</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45575</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45575</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45575</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45575</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45575</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45575</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45575</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45575</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45575</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45575</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45575</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45575</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45575</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45575</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45575</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45575</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45575</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45575</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45575</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45575</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45575</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45575</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45575</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45575</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45575</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45575</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45575</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45575</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45575</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45575</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45575</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45575</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45575</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45575</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45575</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45575</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45575</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45575</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45575</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45575</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45575</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45575</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45575</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45575</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45575</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45575</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45575</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45575</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45575</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45575</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45575</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45575</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45575</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45575</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45575</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45575</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45575</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45575</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45575</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45575</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45575</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45575</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45575</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45575</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45575</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45575</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45575</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45575</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45575</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45575</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45575</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45575</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45575</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45575</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45575</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45575</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45575</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45575</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45575</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45575</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45575</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45575</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45575</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45575</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45575</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45575</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45575</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45575</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45575</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45575</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45575</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45575</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45575</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45575</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45575</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45575</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45575</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45575</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45575</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45575</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45575</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45575</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45575</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45575</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45575</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45575</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45575</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45575</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45575</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45575</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45575</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45575</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45575</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45575</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45575</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45575</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45575</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45575</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45575</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45575</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45575</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45575</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45575</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45575</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45575</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45575</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41543-2024</t>
        </is>
      </c>
      <c r="B1003" s="1" t="n">
        <v>45560</v>
      </c>
      <c r="C1003" s="1" t="n">
        <v>45575</v>
      </c>
      <c r="D1003" t="inlineStr">
        <is>
          <t>ÖREBRO LÄN</t>
        </is>
      </c>
      <c r="E1003" t="inlineStr">
        <is>
          <t>ÖREBRO</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41678-2024</t>
        </is>
      </c>
      <c r="B1004" s="1" t="n">
        <v>45560</v>
      </c>
      <c r="C1004" s="1" t="n">
        <v>45575</v>
      </c>
      <c r="D1004" t="inlineStr">
        <is>
          <t>ÖREBRO LÄN</t>
        </is>
      </c>
      <c r="E1004" t="inlineStr">
        <is>
          <t>ÖREBRO</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41703-2024</t>
        </is>
      </c>
      <c r="B1005" s="1" t="n">
        <v>45560</v>
      </c>
      <c r="C1005" s="1" t="n">
        <v>45575</v>
      </c>
      <c r="D1005" t="inlineStr">
        <is>
          <t>ÖREBRO LÄN</t>
        </is>
      </c>
      <c r="E1005" t="inlineStr">
        <is>
          <t>ÖREBRO</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45575</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c r="A1007" t="inlineStr">
        <is>
          <t>A 42138-2024</t>
        </is>
      </c>
      <c r="B1007" s="1" t="n">
        <v>45562</v>
      </c>
      <c r="C1007" s="1" t="n">
        <v>45575</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2024-10-10T12:24:04Z</dcterms:created>
  <dcterms:modified xmlns:dcterms="http://purl.org/dc/terms/" xmlns:xsi="http://www.w3.org/2001/XMLSchema-instance" xsi:type="dcterms:W3CDTF">2024-10-10T12:24:04Z</dcterms:modified>
</cp:coreProperties>
</file>