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45763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45763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45763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45763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45763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45763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45763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45763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45763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45763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45763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45763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45763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45763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45763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45763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45763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45763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45763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45763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45763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45763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45763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45763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45763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45763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45763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45763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45763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45763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45763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45763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45763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45763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45763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45763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45763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45763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45763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45763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45763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45763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45763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45763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45763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45763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45763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45763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45763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45763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45763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45763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45763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45763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45763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45763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45763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45763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45763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45763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45763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45763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45763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45763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45763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45763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45763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45763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45763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45763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45763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45763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45763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45763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45763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45763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45763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45763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45763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45763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45763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45763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45763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45763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45763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45763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45763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45763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45763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45763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45763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45763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45763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45763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45763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45763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45763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45763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45763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45763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45763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45763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45763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HYPERLINK("https://klasma.github.io/Logging_181882/artfynd/A 12793-2025 artfynd.xlsx", "A 12793-2025")</f>
        <v/>
      </c>
      <c r="T104">
        <f>HYPERLINK("https://klasma.github.io/Logging_181882/kartor/A 12793-2025 karta.png", "A 12793-2025")</f>
        <v/>
      </c>
      <c r="V104">
        <f>HYPERLINK("https://klasma.github.io/Logging_181882/klagomål/A 12793-2025 FSC-klagomål.docx", "A 12793-2025")</f>
        <v/>
      </c>
      <c r="W104">
        <f>HYPERLINK("https://klasma.github.io/Logging_181882/klagomålsmail/A 12793-2025 FSC-klagomål mail.docx", "A 12793-2025")</f>
        <v/>
      </c>
      <c r="X104">
        <f>HYPERLINK("https://klasma.github.io/Logging_181882/tillsyn/A 12793-2025 tillsynsbegäran.docx", "A 12793-2025")</f>
        <v/>
      </c>
      <c r="Y104">
        <f>HYPERLINK("https://klasma.github.io/Logging_181882/tillsynsmail/A 12793-2025 tillsynsbegäran mail.docx", "A 12793-2025")</f>
        <v/>
      </c>
      <c r="Z104">
        <f>HYPERLINK("https://klasma.github.io/Logging_181882/fåglar/A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45763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HYPERLINK("https://klasma.github.io/Logging_181882/artfynd/A 13408-2025 artfynd.xlsx", "A 13408-2025")</f>
        <v/>
      </c>
      <c r="T105">
        <f>HYPERLINK("https://klasma.github.io/Logging_181882/kartor/A 13408-2025 karta.png", "A 13408-2025")</f>
        <v/>
      </c>
      <c r="V105">
        <f>HYPERLINK("https://klasma.github.io/Logging_181882/klagomål/A 13408-2025 FSC-klagomål.docx", "A 13408-2025")</f>
        <v/>
      </c>
      <c r="W105">
        <f>HYPERLINK("https://klasma.github.io/Logging_181882/klagomålsmail/A 13408-2025 FSC-klagomål mail.docx", "A 13408-2025")</f>
        <v/>
      </c>
      <c r="X105">
        <f>HYPERLINK("https://klasma.github.io/Logging_181882/tillsyn/A 13408-2025 tillsynsbegäran.docx", "A 13408-2025")</f>
        <v/>
      </c>
      <c r="Y105">
        <f>HYPERLINK("https://klasma.github.io/Logging_181882/tillsynsmail/A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45763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45763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45763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45763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45763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45763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45763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45763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45763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45763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45763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45763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45763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45763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45763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45763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45763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45763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45763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45763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45763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45763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45763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45763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45763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45763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45763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45763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45763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45763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45763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45763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45763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45763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45763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45763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45763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45763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45763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45763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45763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45763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45763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45763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45763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45763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45763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45763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45763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45763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45763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45763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45763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45763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45763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45763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45763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45763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45763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45763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45763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45763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45763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45763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45763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45763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45763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45763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45763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45763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45763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45763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45763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45763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45763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45763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45763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45763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45763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45763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45763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45763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45763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45763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45763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45763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45763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45763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45763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45763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45763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45763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45763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45763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45763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45763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45763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45763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45763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45763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45763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45763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45763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45763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45763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45763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45763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45763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45763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45763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45763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45763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45763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45763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45763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45763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45763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45763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45763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45763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45763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45763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45763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45763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45763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45763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45763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45763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45763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45763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45763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45763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45763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45763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45763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45763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45763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45763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45763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45763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45763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45763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45763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45763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45763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45763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45763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45763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45763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45763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45763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45763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45763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45763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45763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45763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45763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45763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45763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45763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45763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45763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45763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45763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45763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45763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45763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45763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45763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45763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45763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45763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45763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45763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45763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45763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45763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45763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45763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45763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45763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45763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45763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45763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45763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45763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45763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45763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45763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45763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45763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45763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45763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45763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45763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45763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45763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45763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45763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45763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45763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45763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45763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45763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45763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45763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45763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45763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45763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45763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45763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45763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45763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45763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45763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45763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45763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45763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45763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45763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45763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45763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45763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45763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45763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45763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45763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45763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45763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45763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45763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45763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45763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45763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45763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45763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45763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45763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45763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45763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45763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45763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45763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45763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45763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45763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45763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45763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45763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45763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45763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45763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45763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45763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45763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45763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45763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45763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45763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45763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45763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45763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45763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45763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45763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45763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45763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45763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45763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45763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45763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45763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45763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45763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45763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45763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45763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45763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45763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45763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45763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45763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45763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45763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45763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45763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45763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45763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45763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45763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45763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45763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45763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45763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45763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45763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45763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45763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45763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45763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45763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45763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45763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45763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45763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45763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45763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45763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45763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45763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45763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45763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45763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45763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45763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45763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45763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45763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45763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45763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45763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45763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45763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45763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45763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45763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45763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45763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45763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45763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45763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45763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45763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45763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45763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45763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45763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45763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45763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45763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45763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45763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45763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45763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45763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45763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45763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45763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45763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45763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45763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45763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45763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45763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45763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45763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45763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45763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45763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45763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45763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45763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45763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45763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45763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45763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45763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45763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45763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45763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45763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45763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45763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45763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45763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45763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45763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45763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45763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45763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45763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45763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45763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45763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45763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45763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45763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45763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45763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45763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45763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45763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45763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45763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45763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45763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45763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45763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45763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45763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45763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45763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45763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45763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45763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45763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45763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45763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45763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45763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45763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45763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45763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45763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45763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45763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45763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45763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45763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45763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45763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45763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45763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45763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45763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45763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45763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45763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45763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45763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45763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45763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45763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45763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45763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45763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45763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45763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45763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45763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45763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45763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45763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45763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45763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45763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45763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45763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45763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45763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45763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45763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45763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45763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45763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45763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45763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45763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45763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45763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45763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45763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45763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45763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45763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45763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45763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45763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45763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45763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45763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45763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45763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45763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45763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45763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45763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45763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45763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45763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45763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45763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45763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45763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45763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45763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45763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45763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45763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45763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45763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45763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45763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45763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45763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45763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45763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45763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45763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45763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45763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45763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45763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45763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45763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45763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45763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45763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45763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45763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45763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45763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45763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45763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45763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45763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45763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45763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45763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45763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45763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45763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45763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45763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45763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45763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45763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45763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45763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45763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45763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45763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45763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45763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45763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45763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45763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45763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45763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45763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45763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45763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45763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45763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45763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45763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45763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45763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45763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45763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45763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45763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45763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45763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45763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45763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45763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45763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45763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45763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45763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45763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45763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45763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45763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45763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45763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45763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45763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45763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45763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45763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45763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45763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45763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45763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45763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45763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45763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45763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45763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45763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45763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45763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45763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45763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45763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45763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45763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45763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45763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45763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45763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45763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45763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45763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45763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45763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45763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45763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45763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45763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45763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45763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45763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45763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45763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45763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45763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45763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45763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45763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45763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45763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45763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45763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45763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45763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45763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45763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45763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45763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45763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45763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45763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45763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45763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45763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45763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45763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45763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45763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45763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45763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45763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45763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45763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45763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45763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45763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45763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45763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45763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45763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45763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45763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45763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45763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45763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45763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45763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45763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45763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45763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45763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45763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45763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45763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45763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45763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45763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45763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45763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45763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45763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45763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45763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45763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45763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45763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45763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45763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45763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45763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45763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45763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45763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45763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45763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45763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45763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45763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45763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45763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45763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45763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45763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45763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45763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45763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45763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45763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45763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45763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45763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45763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45763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45763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45763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45763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45763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45763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45763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45763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45763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45763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45763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45763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45763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45763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45763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45763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45763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45763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45763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45763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45763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45763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45763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45763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45763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45763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45763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45763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45763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45763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45763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45763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45763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45763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45763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45763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45763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45763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45763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45763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45763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45763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45763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45763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45763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45763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45763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45763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45763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45763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45763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45763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45763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45763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45763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45763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45763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45763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45763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45763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45763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45763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45763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45763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45763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45763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45763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45763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45763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45763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45763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45763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45763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45763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45763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45763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45763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45763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45763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45763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45763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45763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45763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45763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45763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45763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45763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45763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45763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45763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45763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45763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45763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45763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45763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45763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45763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45763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45763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45763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45763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45763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45763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45763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45763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45763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45763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45763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45763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45763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45763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45763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45763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45763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45763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45763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45763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45763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45763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45763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45763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45763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45763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45763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45763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45763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45763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45763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45763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45763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45763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45763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45763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45763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45763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45763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45763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45763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45763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45763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45763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45763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45763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45763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45763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45763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45763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45763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45763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45763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45763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45763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45763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45763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45763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45763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45763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45763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45763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45763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45763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45763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45763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45763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45763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45763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45763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45763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45763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45763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45763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45763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45763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45763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45763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45763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45763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45763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45763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45763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45763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45763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45763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45763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45763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45763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45763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45763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45763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45763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45763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45763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45763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45763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45763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45763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45763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45763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45763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45763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45763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45763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45763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45763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45763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45763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45763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45763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45763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45763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45763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45763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45763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45763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45763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45763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45763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45763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45763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45763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45763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45763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45763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45763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45763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45763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45763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45763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45763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45763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45763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45763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45763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45763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45763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45763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45763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45763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45763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45763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45763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45763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45763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45763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45763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45763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45763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45763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45763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45763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45763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45763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45763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45763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45763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45763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45763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45763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45763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45763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45763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45763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45763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45763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45763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45763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45763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45763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45763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45763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45763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45763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45763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45763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45763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45763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45763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45763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45763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45763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45763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45763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45763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45763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45763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45763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45763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45763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45763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45763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45763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9516-2025</t>
        </is>
      </c>
      <c r="B1093" s="1" t="n">
        <v>45714</v>
      </c>
      <c r="C1093" s="1" t="n">
        <v>45763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45763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45763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45763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9431-2025</t>
        </is>
      </c>
      <c r="B1097" s="1" t="n">
        <v>45715</v>
      </c>
      <c r="C1097" s="1" t="n">
        <v>45763</v>
      </c>
      <c r="D1097" t="inlineStr">
        <is>
          <t>ÖREBRO LÄN</t>
        </is>
      </c>
      <c r="E1097" t="inlineStr">
        <is>
          <t>ASKERSUND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45763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45763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45763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11066-2025</t>
        </is>
      </c>
      <c r="B1101" s="1" t="n">
        <v>45723</v>
      </c>
      <c r="C1101" s="1" t="n">
        <v>45763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45763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45763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45763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11423-2025</t>
        </is>
      </c>
      <c r="B1105" s="1" t="n">
        <v>45726</v>
      </c>
      <c r="C1105" s="1" t="n">
        <v>45763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11304-2025</t>
        </is>
      </c>
      <c r="B1106" s="1" t="n">
        <v>45726</v>
      </c>
      <c r="C1106" s="1" t="n">
        <v>45763</v>
      </c>
      <c r="D1106" t="inlineStr">
        <is>
          <t>ÖREBRO LÄN</t>
        </is>
      </c>
      <c r="E1106" t="inlineStr">
        <is>
          <t>ASKERSUND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45763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45763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12797-2025</t>
        </is>
      </c>
      <c r="B1109" s="1" t="n">
        <v>45733</v>
      </c>
      <c r="C1109" s="1" t="n">
        <v>45763</v>
      </c>
      <c r="D1109" t="inlineStr">
        <is>
          <t>ÖREBRO LÄN</t>
        </is>
      </c>
      <c r="E1109" t="inlineStr">
        <is>
          <t>ASKERSUND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12801-2025</t>
        </is>
      </c>
      <c r="B1110" s="1" t="n">
        <v>45733</v>
      </c>
      <c r="C1110" s="1" t="n">
        <v>45763</v>
      </c>
      <c r="D1110" t="inlineStr">
        <is>
          <t>ÖREBRO LÄN</t>
        </is>
      </c>
      <c r="E1110" t="inlineStr">
        <is>
          <t>ASKERSUND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12696-2025</t>
        </is>
      </c>
      <c r="B1111" s="1" t="n">
        <v>45733</v>
      </c>
      <c r="C1111" s="1" t="n">
        <v>45763</v>
      </c>
      <c r="D1111" t="inlineStr">
        <is>
          <t>ÖREBRO LÄN</t>
        </is>
      </c>
      <c r="E1111" t="inlineStr">
        <is>
          <t>ASKERSUND</t>
        </is>
      </c>
      <c r="F1111" t="inlineStr">
        <is>
          <t>Sveaskog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12699-2025</t>
        </is>
      </c>
      <c r="B1112" s="1" t="n">
        <v>45733</v>
      </c>
      <c r="C1112" s="1" t="n">
        <v>45763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45763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45763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14503-2025</t>
        </is>
      </c>
      <c r="B1115" s="1" t="n">
        <v>45741</v>
      </c>
      <c r="C1115" s="1" t="n">
        <v>45763</v>
      </c>
      <c r="D1115" t="inlineStr">
        <is>
          <t>ÖREBRO LÄN</t>
        </is>
      </c>
      <c r="E1115" t="inlineStr">
        <is>
          <t>ASKERSUND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14497-2025</t>
        </is>
      </c>
      <c r="B1116" s="1" t="n">
        <v>45741</v>
      </c>
      <c r="C1116" s="1" t="n">
        <v>45763</v>
      </c>
      <c r="D1116" t="inlineStr">
        <is>
          <t>ÖREBRO LÄN</t>
        </is>
      </c>
      <c r="E1116" t="inlineStr">
        <is>
          <t>ASKERSUND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14598-2025</t>
        </is>
      </c>
      <c r="B1117" s="1" t="n">
        <v>45742</v>
      </c>
      <c r="C1117" s="1" t="n">
        <v>45763</v>
      </c>
      <c r="D1117" t="inlineStr">
        <is>
          <t>ÖREBRO LÄN</t>
        </is>
      </c>
      <c r="E1117" t="inlineStr">
        <is>
          <t>ASKERSUND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14600-2025</t>
        </is>
      </c>
      <c r="B1118" s="1" t="n">
        <v>45742</v>
      </c>
      <c r="C1118" s="1" t="n">
        <v>45763</v>
      </c>
      <c r="D1118" t="inlineStr">
        <is>
          <t>ÖREBRO LÄN</t>
        </is>
      </c>
      <c r="E1118" t="inlineStr">
        <is>
          <t>ASKERSUND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15722-2025</t>
        </is>
      </c>
      <c r="B1119" s="1" t="n">
        <v>45748</v>
      </c>
      <c r="C1119" s="1" t="n">
        <v>45763</v>
      </c>
      <c r="D1119" t="inlineStr">
        <is>
          <t>ÖREBRO LÄN</t>
        </is>
      </c>
      <c r="E1119" t="inlineStr">
        <is>
          <t>ASKERSUND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15725-2025</t>
        </is>
      </c>
      <c r="B1120" s="1" t="n">
        <v>45748</v>
      </c>
      <c r="C1120" s="1" t="n">
        <v>45763</v>
      </c>
      <c r="D1120" t="inlineStr">
        <is>
          <t>ÖREBRO LÄN</t>
        </is>
      </c>
      <c r="E1120" t="inlineStr">
        <is>
          <t>ASKERSUND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15731-2025</t>
        </is>
      </c>
      <c r="B1121" s="1" t="n">
        <v>45748</v>
      </c>
      <c r="C1121" s="1" t="n">
        <v>45763</v>
      </c>
      <c r="D1121" t="inlineStr">
        <is>
          <t>ÖREBRO LÄN</t>
        </is>
      </c>
      <c r="E1121" t="inlineStr">
        <is>
          <t>ASKERSUND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>
      <c r="A1122" t="inlineStr">
        <is>
          <t>A 17894-2025</t>
        </is>
      </c>
      <c r="B1122" s="1" t="n">
        <v>45758</v>
      </c>
      <c r="C1122" s="1" t="n">
        <v>45763</v>
      </c>
      <c r="D1122" t="inlineStr">
        <is>
          <t>ÖREBRO LÄN</t>
        </is>
      </c>
      <c r="E1122" t="inlineStr">
        <is>
          <t>ASKERSUND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2025-04-16T16:45:16Z</dcterms:created>
  <dcterms:modified xmlns:dcterms="http://purl.org/dc/terms/" xmlns:xsi="http://www.w3.org/2001/XMLSchema-instance" xsi:type="dcterms:W3CDTF">2025-04-16T16:45:17Z</dcterms:modified>
</cp:coreProperties>
</file>