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45741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45741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45741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45741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45741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45741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45741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45741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45741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45741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45741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45741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45741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45741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45741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45741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45741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45741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45741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45741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45741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45741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45741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45741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45741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45741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45741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45741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45741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45741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45741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45741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45741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45741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45741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45741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45741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45741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45741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45741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45741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45741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45741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45741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45741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45741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45741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45741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45741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Blodvaxskivling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45741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45741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45741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45741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45741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45741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45741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45741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45741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45741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45741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45741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45741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45741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45741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45741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45741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45741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45741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45741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45741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45741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45741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45741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45741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45741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45741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45741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45741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45741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45741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45741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45741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45741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45741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45741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45741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45741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45741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45741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45741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45741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45741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45741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45741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45741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45741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45741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45741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45741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45741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45741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45741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45741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HYPERLINK("https://klasma.github.io/Logging_1882/artfynd/A 12793-2025 artfynd.xlsx", "A 12793-2025")</f>
        <v/>
      </c>
      <c r="T104">
        <f>HYPERLINK("https://klasma.github.io/Logging_1882/kartor/A 12793-2025 karta.png", "A 12793-2025")</f>
        <v/>
      </c>
      <c r="V104">
        <f>HYPERLINK("https://klasma.github.io/Logging_1882/klagomål/A 12793-2025 FSC-klagomål.docx", "A 12793-2025")</f>
        <v/>
      </c>
      <c r="W104">
        <f>HYPERLINK("https://klasma.github.io/Logging_1882/klagomålsmail/A 12793-2025 FSC-klagomål mail.docx", "A 12793-2025")</f>
        <v/>
      </c>
      <c r="X104">
        <f>HYPERLINK("https://klasma.github.io/Logging_1882/tillsyn/A 12793-2025 tillsynsbegäran.docx", "A 12793-2025")</f>
        <v/>
      </c>
      <c r="Y104">
        <f>HYPERLINK("https://klasma.github.io/Logging_1882/tillsynsmail/A 12793-2025 tillsynsbegäran mail.docx", "A 12793-2025")</f>
        <v/>
      </c>
      <c r="Z104">
        <f>HYPERLINK("https://klasma.github.io/Logging_1882/fåglar/A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45741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HYPERLINK("https://klasma.github.io/Logging_1882/artfynd/A 13408-2025 artfynd.xlsx", "A 13408-2025")</f>
        <v/>
      </c>
      <c r="T105">
        <f>HYPERLINK("https://klasma.github.io/Logging_1882/kartor/A 13408-2025 karta.png", "A 13408-2025")</f>
        <v/>
      </c>
      <c r="V105">
        <f>HYPERLINK("https://klasma.github.io/Logging_1882/klagomål/A 13408-2025 FSC-klagomål.docx", "A 13408-2025")</f>
        <v/>
      </c>
      <c r="W105">
        <f>HYPERLINK("https://klasma.github.io/Logging_1882/klagomålsmail/A 13408-2025 FSC-klagomål mail.docx", "A 13408-2025")</f>
        <v/>
      </c>
      <c r="X105">
        <f>HYPERLINK("https://klasma.github.io/Logging_1882/tillsyn/A 13408-2025 tillsynsbegäran.docx", "A 13408-2025")</f>
        <v/>
      </c>
      <c r="Y105">
        <f>HYPERLINK("https://klasma.github.io/Logging_1882/tillsynsmail/A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45741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45741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45741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45741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45741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45741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45741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45741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45741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45741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45741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45741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45741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45741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45741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45741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45741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45741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45741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45741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45741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45741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45741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45741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45741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45741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45741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45741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45741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45741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45741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45741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45741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45741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45741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45741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45741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45741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45741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45741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45741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45741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45741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45741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45741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45741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45741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45741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45741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45741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45741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45741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45741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45741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45741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45741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45741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45741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45741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45741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45741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45741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45741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45741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45741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45741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45741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45741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45741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45741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45741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45741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45741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45741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45741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45741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45741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45741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45741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45741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45741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45741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45741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45741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45741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45741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45741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45741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45741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45741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45741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45741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45741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45741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45741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45741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45741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45741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45741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45741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45741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45741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45741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45741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45741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45741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45741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45741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45741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45741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45741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45741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45741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45741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45741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45741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45741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45741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45741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45741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45741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45741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45741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45741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45741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45741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45741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45741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45741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45741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45741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45741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45741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45741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45741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45741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45741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45741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45741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45741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45741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45741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45741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45741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45741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45741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45741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45741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45741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45741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45741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45741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45741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45741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45741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45741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45741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45741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45741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45741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45741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45741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45741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45741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45741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45741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45741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45741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45741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45741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45741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45741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45741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45741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45741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45741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45741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45741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45741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45741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45741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45741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45741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45741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45741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45741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45741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45741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45741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45741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45741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45741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45741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45741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45741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45741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45741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45741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45741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45741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45741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45741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45741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45741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45741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45741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45741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45741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45741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45741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45741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45741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45741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45741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45741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45741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45741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45741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45741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45741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45741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45741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45741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45741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45741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45741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45741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45741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45741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45741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45741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45741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45741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45741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45741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45741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45741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45741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45741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45741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45741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45741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45741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45741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45741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45741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45741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45741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45741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45741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45741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45741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45741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45741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45741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45741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45741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45741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45741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45741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45741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45741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45741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45741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45741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45741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45741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45741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45741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45741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45741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45741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45741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45741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45741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45741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45741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45741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45741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45741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45741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45741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45741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45741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45741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45741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45741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45741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45741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45741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45741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45741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45741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45741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45741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45741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45741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45741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45741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45741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45741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45741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45741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45741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45741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45741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45741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45741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45741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45741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45741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45741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45741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45741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45741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45741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45741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45741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45741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45741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45741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45741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45741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45741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45741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45741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45741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45741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45741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45741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45741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45741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45741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45741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45741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45741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45741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45741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45741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45741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45741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45741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45741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45741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45741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45741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45741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45741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45741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45741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45741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45741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45741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45741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45741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45741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45741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45741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45741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45741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45741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45741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45741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45741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45741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45741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45741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45741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45741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45741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45741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45741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45741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45741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45741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45741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45741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45741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45741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45741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45741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45741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45741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45741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45741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45741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45741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45741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45741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45741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45741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45741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45741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45741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45741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45741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45741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45741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45741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45741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45741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45741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45741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45741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45741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45741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45741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45741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45741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45741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45741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45741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45741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45741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45741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45741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45741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45741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45741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45741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45741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45741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45741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45741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45741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45741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45741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45741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45741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45741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45741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45741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45741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45741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45741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45741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45741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45741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45741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45741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45741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45741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45741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45741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45741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45741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45741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45741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45741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45741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45741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45741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45741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45741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45741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45741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45741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45741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45741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45741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45741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45741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45741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45741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45741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45741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45741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45741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45741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45741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45741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45741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45741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45741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45741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45741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45741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45741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45741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45741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45741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45741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45741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45741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45741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45741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45741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45741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45741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45741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45741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45741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45741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45741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45741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45741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45741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45741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45741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45741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45741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45741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45741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45741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45741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45741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45741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45741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45741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45741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45741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45741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45741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45741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45741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45741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45741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45741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45741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45741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45741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45741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45741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45741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45741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45741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45741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45741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45741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45741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45741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45741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45741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45741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45741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45741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45741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45741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45741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45741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45741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45741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45741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45741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45741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45741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45741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45741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45741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45741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45741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45741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45741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45741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45741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45741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45741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45741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45741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45741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45741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45741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45741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45741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45741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45741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45741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45741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45741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45741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45741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45741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45741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45741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45741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45741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45741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45741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45741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45741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45741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45741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45741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45741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45741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45741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45741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45741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45741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45741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45741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45741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45741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45741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45741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45741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45741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45741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45741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45741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45741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45741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45741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45741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45741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45741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45741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45741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45741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45741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45741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45741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45741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45741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45741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45741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45741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45741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45741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45741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45741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45741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45741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45741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45741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45741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45741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45741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45741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45741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45741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45741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45741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45741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45741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45741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45741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45741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45741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45741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45741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45741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45741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45741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45741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45741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45741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45741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45741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45741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45741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45741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45741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45741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45741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45741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45741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45741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45741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45741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45741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45741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45741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45741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45741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45741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45741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45741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45741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45741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45741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45741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45741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45741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45741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45741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45741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45741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45741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45741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45741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45741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45741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45741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45741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45741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45741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45741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45741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45741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45741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45741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45741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45741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45741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45741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45741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45741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45741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45741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45741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45741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45741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45741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45741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45741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45741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45741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45741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45741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45741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45741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45741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45741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45741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45741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45741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45741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45741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45741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45741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45741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45741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45741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45741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45741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45741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45741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45741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45741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45741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45741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45741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45741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45741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45741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45741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45741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45741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45741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45741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45741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45741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45741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45741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45741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45741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45741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45741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45741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45741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45741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45741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45741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45741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45741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45741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45741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45741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45741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45741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45741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45741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45741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45741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45741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45741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45741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45741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45741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45741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45741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45741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45741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45741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45741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45741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45741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45741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45741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45741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45741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45741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45741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45741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45741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45741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45741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45741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45741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45741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45741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45741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45741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45741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45741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45741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45741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45741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45741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45741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45741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45741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45741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45741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45741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45741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45741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45741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45741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45741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45741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45741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45741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45741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45741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45741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45741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45741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45741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45741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45741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45741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45741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45741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45741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45741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45741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45741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45741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45741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45741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45741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45741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45741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45741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45741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45741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45741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45741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45741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45741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45741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45741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45741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45741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45741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45741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45741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45741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45741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45741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45741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45741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45741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45741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45741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45741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45741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45741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45741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45741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45741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45741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45741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45741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45741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45741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45741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45741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45741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45741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45741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45741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45741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45741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45741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45741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45741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45741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45741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45741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45741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45741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45741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45741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45741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45741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45741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45741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45741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45741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45741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45741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45741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45741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45741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45741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45741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45741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45741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45741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45741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45741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45741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45741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45741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45741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45741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45741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45741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45741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45741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45741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45741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45741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45741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45741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45741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45741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45741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45741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45741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45741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45741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45741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45741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45741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45741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45741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45741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45741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45741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45741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45741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45741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45741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45741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45741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45741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45741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45741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45741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45741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45741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45741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45741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45741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45741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45741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45741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45741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45741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45741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45741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45741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45741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45741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45741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45741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45741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45741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45741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45741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45741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45741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45741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45741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45741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45741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45741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45741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45741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45741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45741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45741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45741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45741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45741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45741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45741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45741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45741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45741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45741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9516-2025</t>
        </is>
      </c>
      <c r="B1091" s="1" t="n">
        <v>45714</v>
      </c>
      <c r="C1091" s="1" t="n">
        <v>45741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6.7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9508-2025</t>
        </is>
      </c>
      <c r="B1092" s="1" t="n">
        <v>45714</v>
      </c>
      <c r="C1092" s="1" t="n">
        <v>45741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9530-2025</t>
        </is>
      </c>
      <c r="B1093" s="1" t="n">
        <v>45714</v>
      </c>
      <c r="C1093" s="1" t="n">
        <v>45741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9437-2025</t>
        </is>
      </c>
      <c r="B1094" s="1" t="n">
        <v>45715</v>
      </c>
      <c r="C1094" s="1" t="n">
        <v>45741</v>
      </c>
      <c r="D1094" t="inlineStr">
        <is>
          <t>ÖREBRO LÄN</t>
        </is>
      </c>
      <c r="E1094" t="inlineStr">
        <is>
          <t>ASKERSUND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9435-2025</t>
        </is>
      </c>
      <c r="B1095" s="1" t="n">
        <v>45715</v>
      </c>
      <c r="C1095" s="1" t="n">
        <v>45741</v>
      </c>
      <c r="D1095" t="inlineStr">
        <is>
          <t>ÖREBRO LÄN</t>
        </is>
      </c>
      <c r="E1095" t="inlineStr">
        <is>
          <t>ASKERSUND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9431-2025</t>
        </is>
      </c>
      <c r="B1096" s="1" t="n">
        <v>45715</v>
      </c>
      <c r="C1096" s="1" t="n">
        <v>45741</v>
      </c>
      <c r="D1096" t="inlineStr">
        <is>
          <t>ÖREBRO LÄN</t>
        </is>
      </c>
      <c r="E1096" t="inlineStr">
        <is>
          <t>ASKERSUND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9540-2025</t>
        </is>
      </c>
      <c r="B1097" s="1" t="n">
        <v>45715</v>
      </c>
      <c r="C1097" s="1" t="n">
        <v>45741</v>
      </c>
      <c r="D1097" t="inlineStr">
        <is>
          <t>ÖREBRO LÄN</t>
        </is>
      </c>
      <c r="E1097" t="inlineStr">
        <is>
          <t>ASKERSUND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45741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45741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11066-2025</t>
        </is>
      </c>
      <c r="B1100" s="1" t="n">
        <v>45723</v>
      </c>
      <c r="C1100" s="1" t="n">
        <v>45741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11064-2025</t>
        </is>
      </c>
      <c r="B1101" s="1" t="n">
        <v>45723</v>
      </c>
      <c r="C1101" s="1" t="n">
        <v>45741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11065-2025</t>
        </is>
      </c>
      <c r="B1102" s="1" t="n">
        <v>45723</v>
      </c>
      <c r="C1102" s="1" t="n">
        <v>45741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45741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11423-2025</t>
        </is>
      </c>
      <c r="B1104" s="1" t="n">
        <v>45726</v>
      </c>
      <c r="C1104" s="1" t="n">
        <v>45741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11304-2025</t>
        </is>
      </c>
      <c r="B1105" s="1" t="n">
        <v>45726</v>
      </c>
      <c r="C1105" s="1" t="n">
        <v>45741</v>
      </c>
      <c r="D1105" t="inlineStr">
        <is>
          <t>ÖREBRO LÄN</t>
        </is>
      </c>
      <c r="E1105" t="inlineStr">
        <is>
          <t>ASKERSUND</t>
        </is>
      </c>
      <c r="G1105" t="n">
        <v>8.9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11426-2025</t>
        </is>
      </c>
      <c r="B1106" s="1" t="n">
        <v>45726</v>
      </c>
      <c r="C1106" s="1" t="n">
        <v>45741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45741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45741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45741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12699-2025</t>
        </is>
      </c>
      <c r="B1110" s="1" t="n">
        <v>45733</v>
      </c>
      <c r="C1110" s="1" t="n">
        <v>45741</v>
      </c>
      <c r="D1110" t="inlineStr">
        <is>
          <t>ÖREBRO LÄN</t>
        </is>
      </c>
      <c r="E1110" t="inlineStr">
        <is>
          <t>ASKERSUND</t>
        </is>
      </c>
      <c r="F1110" t="inlineStr">
        <is>
          <t>Sveaskog</t>
        </is>
      </c>
      <c r="G1110" t="n">
        <v>6.5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12801-2025</t>
        </is>
      </c>
      <c r="B1111" s="1" t="n">
        <v>45733</v>
      </c>
      <c r="C1111" s="1" t="n">
        <v>45741</v>
      </c>
      <c r="D1111" t="inlineStr">
        <is>
          <t>ÖREBRO LÄN</t>
        </is>
      </c>
      <c r="E1111" t="inlineStr">
        <is>
          <t>ASKERSUND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12696-2025</t>
        </is>
      </c>
      <c r="B1112" s="1" t="n">
        <v>45733</v>
      </c>
      <c r="C1112" s="1" t="n">
        <v>45741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8.9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45741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>
      <c r="A1114" t="inlineStr">
        <is>
          <t>A 14323-2025</t>
        </is>
      </c>
      <c r="B1114" s="1" t="n">
        <v>45740</v>
      </c>
      <c r="C1114" s="1" t="n">
        <v>45741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2025-03-25T17:44:24Z</dcterms:created>
  <dcterms:modified xmlns:dcterms="http://purl.org/dc/terms/" xmlns:xsi="http://www.w3.org/2001/XMLSchema-instance" xsi:type="dcterms:W3CDTF">2025-03-25T17:44:25Z</dcterms:modified>
</cp:coreProperties>
</file>