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45716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45716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45716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Brunpudrad nållav
Järpe
Vedtrappmossa
Skuggblåslav
Stor revmossa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58020-2020</t>
        </is>
      </c>
      <c r="B5" s="1" t="n">
        <v>44144</v>
      </c>
      <c r="C5" s="1" t="n">
        <v>45716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5.5</v>
      </c>
      <c r="H5" t="n">
        <v>2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Järpe
Mörk kolflarnlav
Talltita
Vedflamlav
Mörk husmossa
Vedticka</t>
        </is>
      </c>
      <c r="S5">
        <f>HYPERLINK("https://klasma.github.io/Logging_1883/artfynd/A 58020-2020 artfynd.xlsx", "A 58020-2020")</f>
        <v/>
      </c>
      <c r="T5">
        <f>HYPERLINK("https://klasma.github.io/Logging_1883/kartor/A 58020-2020 karta.png", "A 58020-2020")</f>
        <v/>
      </c>
      <c r="V5">
        <f>HYPERLINK("https://klasma.github.io/Logging_1883/klagomål/A 58020-2020 FSC-klagomål.docx", "A 58020-2020")</f>
        <v/>
      </c>
      <c r="W5">
        <f>HYPERLINK("https://klasma.github.io/Logging_1883/klagomålsmail/A 58020-2020 FSC-klagomål mail.docx", "A 58020-2020")</f>
        <v/>
      </c>
      <c r="X5">
        <f>HYPERLINK("https://klasma.github.io/Logging_1883/tillsyn/A 58020-2020 tillsynsbegäran.docx", "A 58020-2020")</f>
        <v/>
      </c>
      <c r="Y5">
        <f>HYPERLINK("https://klasma.github.io/Logging_1883/tillsynsmail/A 58020-2020 tillsynsbegäran mail.docx", "A 58020-2020")</f>
        <v/>
      </c>
      <c r="Z5">
        <f>HYPERLINK("https://klasma.github.io/Logging_1883/fåglar/A 58020-2020 prioriterade fågelarter.docx", "A 58020-2020")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45716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45716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45716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45716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45716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45716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57378-2020</t>
        </is>
      </c>
      <c r="B12" s="1" t="n">
        <v>44140</v>
      </c>
      <c r="C12" s="1" t="n">
        <v>45716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57378-2020 artfynd.xlsx", "A 57378-2020")</f>
        <v/>
      </c>
      <c r="T12">
        <f>HYPERLINK("https://klasma.github.io/Logging_1883/kartor/A 57378-2020 karta.png", "A 57378-2020")</f>
        <v/>
      </c>
      <c r="V12">
        <f>HYPERLINK("https://klasma.github.io/Logging_1883/klagomål/A 57378-2020 FSC-klagomål.docx", "A 57378-2020")</f>
        <v/>
      </c>
      <c r="W12">
        <f>HYPERLINK("https://klasma.github.io/Logging_1883/klagomålsmail/A 57378-2020 FSC-klagomål mail.docx", "A 57378-2020")</f>
        <v/>
      </c>
      <c r="X12">
        <f>HYPERLINK("https://klasma.github.io/Logging_1883/tillsyn/A 57378-2020 tillsynsbegäran.docx", "A 57378-2020")</f>
        <v/>
      </c>
      <c r="Y12">
        <f>HYPERLINK("https://klasma.github.io/Logging_1883/tillsynsmail/A 57378-2020 tillsynsbegäran mail.docx", "A 57378-2020")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45716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45716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45716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45716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45716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45716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45716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45716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45716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45716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45716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45716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45716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45716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45716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45716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45716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45716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45716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45716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45716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45716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45716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45716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45716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45716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45716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45716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45716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45716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45716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45716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45716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45716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45716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45716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45716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45716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45716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45716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45716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45716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45716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45716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45716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45716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45716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45716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45716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45716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45716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45716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45716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45716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45716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45716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45716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45716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45716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45716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45716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45716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45716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45716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45716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45716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45716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45716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45716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45716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45716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45716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45716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45716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45716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45716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45716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45716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45716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45716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45716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45716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45716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45716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45716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45716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45716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45716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45716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45716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45716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45716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45716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45716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45716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45716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45716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45716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45716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45716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45716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45716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45716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45716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45716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45716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45716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45716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45716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45716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45716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45716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45716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45716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45716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45716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45716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45716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45716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45716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45716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45716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45716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45716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45716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45716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45716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45716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45716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45716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45716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45716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45716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45716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45716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45716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45716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45716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45716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45716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45716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45716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45716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45716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45716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45716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45716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45716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45716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45716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45716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45716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45716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45716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45716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45716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45716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45716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45716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45716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45716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45716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45716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45716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45716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45716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45716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45716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45716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45716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45716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45716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45716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45716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45716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45716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45716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45716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45716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45716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45716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45716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45716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45716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45716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45716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45716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45716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45716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45716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45716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45716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45716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45716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45716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45716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45716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45716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45716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45716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45716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45716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45716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45716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45716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45716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45716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45716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45716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45716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45716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45716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45716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45716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45716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45716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45716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45716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45716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45716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45716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45716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45716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45716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45716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45716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45716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45716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45716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45716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45716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45716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45716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45716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45716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45716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45716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45716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45716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45716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45716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45716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45716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45716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45716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45716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45716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45716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45716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45716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45716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45716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45716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45716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45716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45716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45716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45716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45716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45716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45716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45716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45716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45716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45716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45716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45716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45716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45716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45716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45716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45716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45716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45716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45716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45716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45716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45716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45716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45716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45716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45716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45716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45716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45716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45716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45716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45716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45716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45716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45716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45716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45716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45716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45716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45716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45716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45716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45716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45716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45716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45716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45716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45716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45716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45716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45716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45716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45716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45716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45716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45716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45716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45716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45716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45716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45716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45716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45716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45716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45716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45716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45716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45716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45716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45716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45716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45716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45716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45716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45716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45716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45716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45716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45716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45716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45716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45716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45716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45716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45716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45716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45716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45716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45716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45716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45716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45716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45716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45716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45716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45716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45716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45716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45716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45716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45716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45716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45716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45716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45716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45716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45716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8803-2025</t>
        </is>
      </c>
      <c r="B376" s="1" t="n">
        <v>45712</v>
      </c>
      <c r="C376" s="1" t="n">
        <v>45716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2025-02-28T16:00:42Z</dcterms:created>
  <dcterms:modified xmlns:dcterms="http://purl.org/dc/terms/" xmlns:xsi="http://www.w3.org/2001/XMLSchema-instance" xsi:type="dcterms:W3CDTF">2025-02-28T16:00:42Z</dcterms:modified>
</cp:coreProperties>
</file>