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45741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45741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45741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45741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45741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45741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45741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57379-2020</t>
        </is>
      </c>
      <c r="B9" s="1" t="n">
        <v>44140</v>
      </c>
      <c r="C9" s="1" t="n">
        <v>45741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Vedticka</t>
        </is>
      </c>
      <c r="S9">
        <f>HYPERLINK("https://klasma.github.io/Logging_1883/artfynd/A 57379-2020 artfynd.xlsx", "A 57379-2020")</f>
        <v/>
      </c>
      <c r="T9">
        <f>HYPERLINK("https://klasma.github.io/Logging_1883/kartor/A 57379-2020 karta.png", "A 57379-2020")</f>
        <v/>
      </c>
      <c r="V9">
        <f>HYPERLINK("https://klasma.github.io/Logging_1883/klagomål/A 57379-2020 FSC-klagomål.docx", "A 57379-2020")</f>
        <v/>
      </c>
      <c r="W9">
        <f>HYPERLINK("https://klasma.github.io/Logging_1883/klagomålsmail/A 57379-2020 FSC-klagomål mail.docx", "A 57379-2020")</f>
        <v/>
      </c>
      <c r="X9">
        <f>HYPERLINK("https://klasma.github.io/Logging_1883/tillsyn/A 57379-2020 tillsynsbegäran.docx", "A 57379-2020")</f>
        <v/>
      </c>
      <c r="Y9">
        <f>HYPERLINK("https://klasma.github.io/Logging_1883/tillsynsmail/A 57379-2020 tillsynsbegäran mail.docx", "A 57379-2020")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45741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45741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45741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44988-2020</t>
        </is>
      </c>
      <c r="B13" s="1" t="n">
        <v>44088</v>
      </c>
      <c r="C13" s="1" t="n">
        <v>45741</v>
      </c>
      <c r="D13" t="inlineStr">
        <is>
          <t>ÖREBRO LÄN</t>
        </is>
      </c>
      <c r="E13" t="inlineStr">
        <is>
          <t>KARLSKOGA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Långfibbla</t>
        </is>
      </c>
      <c r="S13">
        <f>HYPERLINK("https://klasma.github.io/Logging_1883/artfynd/A 44988-2020 artfynd.xlsx", "A 44988-2020")</f>
        <v/>
      </c>
      <c r="T13">
        <f>HYPERLINK("https://klasma.github.io/Logging_1883/kartor/A 44988-2020 karta.png", "A 44988-2020")</f>
        <v/>
      </c>
      <c r="V13">
        <f>HYPERLINK("https://klasma.github.io/Logging_1883/klagomål/A 44988-2020 FSC-klagomål.docx", "A 44988-2020")</f>
        <v/>
      </c>
      <c r="W13">
        <f>HYPERLINK("https://klasma.github.io/Logging_1883/klagomålsmail/A 44988-2020 FSC-klagomål mail.docx", "A 44988-2020")</f>
        <v/>
      </c>
      <c r="X13">
        <f>HYPERLINK("https://klasma.github.io/Logging_1883/tillsyn/A 44988-2020 tillsynsbegäran.docx", "A 44988-2020")</f>
        <v/>
      </c>
      <c r="Y13">
        <f>HYPERLINK("https://klasma.github.io/Logging_1883/tillsynsmail/A 44988-2020 tillsynsbegäran mail.docx", "A 44988-2020")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45741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45741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45741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45741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45741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45741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45741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45741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45741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45741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45741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45741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45741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45741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45741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45741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45741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45741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45741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45741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45741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45741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45741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45741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45741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45741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45741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45741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45741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45741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45741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45741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45741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45741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45741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45741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45741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45741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45741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45741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45741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45741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45741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45741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45741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45741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45741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45741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45741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45741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45741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45741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45741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45741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45741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45741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45741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45741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45741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45741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45741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45741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45741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45741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45741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45741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45741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45741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45741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45741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45741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45741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45741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45741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45741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45741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45741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45741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45741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45741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45741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45741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45741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45741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45741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45741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45741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45741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45741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45741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45741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45741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45741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45741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45741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45741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45741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45741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45741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45741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45741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45741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45741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45741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45741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45741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45741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45741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45741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45741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45741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45741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45741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45741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45741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45741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45741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45741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45741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45741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45741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45741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45741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45741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45741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45741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45741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45741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45741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45741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45741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45741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45741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45741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45741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45741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45741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45741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45741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45741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45741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45741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45741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45741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45741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45741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45741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45741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45741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45741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45741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45741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45741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45741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45741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45741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45741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45741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45741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45741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45741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45741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45741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45741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45741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45741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45741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45741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45741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45741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45741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45741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45741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45741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45741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45741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45741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45741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45741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45741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45741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45741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45741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45741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45741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45741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45741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45741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45741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45741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45741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45741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45741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45741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45741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45741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45741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45741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45741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45741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45741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45741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45741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45741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45741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45741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45741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45741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45741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45741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45741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45741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45741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45741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45741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45741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45741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45741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45741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45741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45741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45741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45741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45741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45741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45741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45741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45741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45741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45741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45741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45741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45741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45741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45741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45741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45741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45741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45741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45741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45741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45741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45741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45741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45741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45741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45741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45741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45741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45741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45741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45741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45741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45741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45741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45741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45741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45741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45741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45741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45741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45741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45741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45741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45741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45741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45741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45741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45741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45741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45741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45741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45741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45741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45741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45741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45741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45741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45741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45741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45741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45741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45741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45741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45741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45741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45741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45741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45741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45741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45741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45741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45741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45741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45741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45741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45741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45741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45741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45741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45741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45741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45741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45741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45741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45741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45741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45741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45741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45741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45741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45741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45741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45741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45741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45741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45741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45741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45741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45741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45741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45741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45741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45741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45741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45741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45741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45741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45741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45741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45741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45741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45741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45741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45741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45741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45741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45741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45741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45741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45741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45741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45741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45741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45741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45741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45741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45741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45741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45741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45741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45741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45741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45741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45741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45741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45741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45741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45741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45741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45741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45741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45741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45741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45741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45741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11149-2025</t>
        </is>
      </c>
      <c r="B380" s="1" t="n">
        <v>45723</v>
      </c>
      <c r="C380" s="1" t="n">
        <v>45741</v>
      </c>
      <c r="D380" t="inlineStr">
        <is>
          <t>ÖREBRO LÄN</t>
        </is>
      </c>
      <c r="E380" t="inlineStr">
        <is>
          <t>KARLSKOGA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11148-2025</t>
        </is>
      </c>
      <c r="B381" s="1" t="n">
        <v>45723</v>
      </c>
      <c r="C381" s="1" t="n">
        <v>45741</v>
      </c>
      <c r="D381" t="inlineStr">
        <is>
          <t>ÖREBRO LÄN</t>
        </is>
      </c>
      <c r="E381" t="inlineStr">
        <is>
          <t>KARLSKOGA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11974-2025</t>
        </is>
      </c>
      <c r="B382" s="1" t="n">
        <v>45728</v>
      </c>
      <c r="C382" s="1" t="n">
        <v>45741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13496-2025</t>
        </is>
      </c>
      <c r="B383" s="1" t="n">
        <v>45736</v>
      </c>
      <c r="C383" s="1" t="n">
        <v>45741</v>
      </c>
      <c r="D383" t="inlineStr">
        <is>
          <t>ÖREBRO LÄN</t>
        </is>
      </c>
      <c r="E383" t="inlineStr">
        <is>
          <t>KARLSKOGA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13520-2025</t>
        </is>
      </c>
      <c r="B384" s="1" t="n">
        <v>45736</v>
      </c>
      <c r="C384" s="1" t="n">
        <v>45741</v>
      </c>
      <c r="D384" t="inlineStr">
        <is>
          <t>ÖREBRO LÄN</t>
        </is>
      </c>
      <c r="E384" t="inlineStr">
        <is>
          <t>KARLSKOGA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13501-2025</t>
        </is>
      </c>
      <c r="B385" s="1" t="n">
        <v>45736</v>
      </c>
      <c r="C385" s="1" t="n">
        <v>45741</v>
      </c>
      <c r="D385" t="inlineStr">
        <is>
          <t>ÖREBRO LÄN</t>
        </is>
      </c>
      <c r="E385" t="inlineStr">
        <is>
          <t>KARLSKOGA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2025-03-25T17:44:21Z</dcterms:created>
  <dcterms:modified xmlns:dcterms="http://purl.org/dc/terms/" xmlns:xsi="http://www.w3.org/2001/XMLSchema-instance" xsi:type="dcterms:W3CDTF">2025-03-25T17:44:22Z</dcterms:modified>
</cp:coreProperties>
</file>