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45842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45842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45842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45842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45842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45842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45842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45842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45842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45842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45842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45842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45842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45842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45842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45842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45842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45842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45842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45842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45842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45842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45842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45842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45842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45842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45842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45842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45842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45842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45842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45842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45842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30986-2025</t>
        </is>
      </c>
      <c r="B53" s="1" t="n">
        <v>45832</v>
      </c>
      <c r="C53" s="1" t="n">
        <v>45842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Toppvaxing</t>
        </is>
      </c>
      <c r="S53">
        <f>HYPERLINK("https://klasma.github.io/Logging_191904/artfynd/A 30986-2025 artfynd.xlsx", "A 30986-2025")</f>
        <v/>
      </c>
      <c r="T53">
        <f>HYPERLINK("https://klasma.github.io/Logging_191904/kartor/A 30986-2025 karta.png", "A 30986-2025")</f>
        <v/>
      </c>
      <c r="V53">
        <f>HYPERLINK("https://klasma.github.io/Logging_191904/klagomål/A 30986-2025 FSC-klagomål.docx", "A 30986-2025")</f>
        <v/>
      </c>
      <c r="W53">
        <f>HYPERLINK("https://klasma.github.io/Logging_191904/klagomålsmail/A 30986-2025 FSC-klagomål mail.docx", "A 30986-2025")</f>
        <v/>
      </c>
      <c r="X53">
        <f>HYPERLINK("https://klasma.github.io/Logging_191904/tillsyn/A 30986-2025 tillsynsbegäran.docx", "A 30986-2025")</f>
        <v/>
      </c>
      <c r="Y53">
        <f>HYPERLINK("https://klasma.github.io/Logging_191904/tillsynsmail/A 30986-2025 tillsynsbegäran mail.docx", "A 30986-2025")</f>
        <v/>
      </c>
    </row>
    <row r="54" ht="15" customHeight="1">
      <c r="A54" t="inlineStr">
        <is>
          <t>A 31006-2025</t>
        </is>
      </c>
      <c r="B54" s="1" t="n">
        <v>45832</v>
      </c>
      <c r="C54" s="1" t="n">
        <v>45842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HYPERLINK("https://klasma.github.io/Logging_191904/artfynd/A 31006-2025 artfynd.xlsx", "A 31006-2025")</f>
        <v/>
      </c>
      <c r="T54">
        <f>HYPERLINK("https://klasma.github.io/Logging_191904/kartor/A 31006-2025 karta.png", "A 31006-2025")</f>
        <v/>
      </c>
      <c r="V54">
        <f>HYPERLINK("https://klasma.github.io/Logging_191904/klagomål/A 31006-2025 FSC-klagomål.docx", "A 31006-2025")</f>
        <v/>
      </c>
      <c r="W54">
        <f>HYPERLINK("https://klasma.github.io/Logging_191904/klagomålsmail/A 31006-2025 FSC-klagomål mail.docx", "A 31006-2025")</f>
        <v/>
      </c>
      <c r="X54">
        <f>HYPERLINK("https://klasma.github.io/Logging_191904/tillsyn/A 31006-2025 tillsynsbegäran.docx", "A 31006-2025")</f>
        <v/>
      </c>
      <c r="Y54">
        <f>HYPERLINK("https://klasma.github.io/Logging_191904/tillsynsmail/A 31006-2025 tillsynsbegäran mail.docx", "A 31006-2025")</f>
        <v/>
      </c>
      <c r="Z54">
        <f>HYPERLINK("https://klasma.github.io/Logging_191904/fåglar/A 31006-2025 prioriterade fågelarter.docx", "A 31006-2025")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45842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45842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45842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45842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45842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45842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45842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45842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45842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45842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45842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45842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45842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45842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45842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45842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45842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45842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45842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45842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45842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45842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45842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45842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45842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45842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45842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45842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45842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45842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45842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45842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45842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45842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45842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45842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45842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45842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45842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45842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45842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45842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45842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45842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45842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45842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45842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45842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45842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45842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45842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45842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45842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45842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45842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45842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45842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45842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45842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45842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45842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45842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45842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45842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45842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45842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45842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45842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45842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45842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45842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45842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45842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45842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45842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45842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45842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45842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45842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45842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45842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45842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45842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45842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45842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45842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45842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45842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45842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45842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45842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45842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45842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45842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45842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45842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45842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45842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45842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45842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45842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45842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45842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45842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45842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45842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45842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45842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45842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45842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45842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45842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45842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45842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45842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45842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45842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45842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45842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45842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45842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45842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45842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45842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45842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45842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45842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45842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45842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45842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45842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45842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45842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45842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45842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45842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45842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45842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45842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45842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45842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45842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45842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45842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45842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45842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45842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45842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45842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45842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45842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45842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45842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45842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45842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45842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45842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45842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45842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45842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45842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45842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45842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45842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45842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45842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45842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45842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45842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45842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45842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45842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45842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45842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45842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45842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45842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45842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45842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45842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45842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45842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45842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45842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45842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45842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45842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45842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45842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45842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45842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45842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45842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45842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45842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45842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45842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45842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45842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45842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45842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45842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45842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45842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45842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45842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45842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45842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45842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45842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45842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45842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45842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45842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45842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45842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45842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45842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45842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45842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45842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45842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45842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45842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45842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45842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45842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45842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45842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45842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45842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45842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45842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45842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45842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45842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45842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45842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45842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45842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45842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45842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45842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45842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45842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45842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45842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45842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45842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45842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45842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45842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45842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45842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45842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45842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45842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45842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45842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45842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45842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45842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45842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45842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45842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45842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45842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45842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45842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45842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45842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45842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45842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45842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45842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45842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45842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45842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45842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45842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45842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45842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45842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45842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45842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45842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45842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45842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45842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45842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45842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45842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45842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45842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45842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45842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45842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45842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45842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45842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45842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45842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45842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45842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45842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45842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45842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45842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45842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45842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45842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45842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45842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45842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45842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45842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45842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45842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45842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45842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45842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45842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45842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45842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45842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45842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45842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45842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45842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45842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45842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45842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45842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45842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45842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45842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45842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45842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45842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45842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45842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45842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45842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45842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45842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45842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45842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45842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45842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45842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45842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45842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45842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45842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45842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45842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45842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45842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28610-2025</t>
        </is>
      </c>
      <c r="B870" s="1" t="n">
        <v>45819</v>
      </c>
      <c r="C870" s="1" t="n">
        <v>45842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28613-2025</t>
        </is>
      </c>
      <c r="B871" s="1" t="n">
        <v>45819</v>
      </c>
      <c r="C871" s="1" t="n">
        <v>45842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28614-2025</t>
        </is>
      </c>
      <c r="B872" s="1" t="n">
        <v>45819</v>
      </c>
      <c r="C872" s="1" t="n">
        <v>45842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28608-2025</t>
        </is>
      </c>
      <c r="B873" s="1" t="n">
        <v>45819</v>
      </c>
      <c r="C873" s="1" t="n">
        <v>45842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28603-2025</t>
        </is>
      </c>
      <c r="B874" s="1" t="n">
        <v>45819</v>
      </c>
      <c r="C874" s="1" t="n">
        <v>45842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28605-2025</t>
        </is>
      </c>
      <c r="B875" s="1" t="n">
        <v>45819</v>
      </c>
      <c r="C875" s="1" t="n">
        <v>45842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45842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45842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45842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45842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45842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45842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45842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45842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45842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45842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45842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30439-2025</t>
        </is>
      </c>
      <c r="B887" s="1" t="n">
        <v>45827</v>
      </c>
      <c r="C887" s="1" t="n">
        <v>45842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30436-2025</t>
        </is>
      </c>
      <c r="B888" s="1" t="n">
        <v>45827</v>
      </c>
      <c r="C888" s="1" t="n">
        <v>45842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45842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30885-2025</t>
        </is>
      </c>
      <c r="B890" s="1" t="n">
        <v>45832</v>
      </c>
      <c r="C890" s="1" t="n">
        <v>45842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45842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30873-2025</t>
        </is>
      </c>
      <c r="B892" s="1" t="n">
        <v>45832</v>
      </c>
      <c r="C892" s="1" t="n">
        <v>45842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2025-07-04T19:07:15Z</dcterms:created>
  <dcterms:modified xmlns:dcterms="http://purl.org/dc/terms/" xmlns:xsi="http://www.w3.org/2001/XMLSchema-instance" xsi:type="dcterms:W3CDTF">2025-07-04T19:07:16Z</dcterms:modified>
</cp:coreProperties>
</file>