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46189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46189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46189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46189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46189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46189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46189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46189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46189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36419-2022</t>
        </is>
      </c>
      <c r="B11" s="1" t="n">
        <v>44803</v>
      </c>
      <c r="C11" s="1" t="n">
        <v>46189</v>
      </c>
      <c r="D11" t="inlineStr">
        <is>
          <t>VÄSTMANLANDS LÄN</t>
        </is>
      </c>
      <c r="E11" t="inlineStr">
        <is>
          <t>KUNGSÖR</t>
        </is>
      </c>
      <c r="G11" t="n">
        <v>16.2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54188-2021</t>
        </is>
      </c>
      <c r="B12" s="1" t="n">
        <v>44470</v>
      </c>
      <c r="C12" s="1" t="n">
        <v>46189</v>
      </c>
      <c r="D12" t="inlineStr">
        <is>
          <t>VÄSTMANLANDS LÄN</t>
        </is>
      </c>
      <c r="E12" t="inlineStr">
        <is>
          <t>KUNGSÖR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72700-2021</t>
        </is>
      </c>
      <c r="B13" s="1" t="n">
        <v>44545</v>
      </c>
      <c r="C13" s="1" t="n">
        <v>46189</v>
      </c>
      <c r="D13" t="inlineStr">
        <is>
          <t>VÄSTMANLANDS LÄN</t>
        </is>
      </c>
      <c r="E13" t="inlineStr">
        <is>
          <t>KUNGSÖR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6319-2022</t>
        </is>
      </c>
      <c r="B14" s="1" t="n">
        <v>44600</v>
      </c>
      <c r="C14" s="1" t="n">
        <v>46189</v>
      </c>
      <c r="D14" t="inlineStr">
        <is>
          <t>VÄSTMANLANDS LÄN</t>
        </is>
      </c>
      <c r="E14" t="inlineStr">
        <is>
          <t>KUNGSÖR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9813-2022</t>
        </is>
      </c>
      <c r="B15" s="1" t="n">
        <v>44620</v>
      </c>
      <c r="C15" s="1" t="n">
        <v>46189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45159-2021</t>
        </is>
      </c>
      <c r="B16" s="1" t="n">
        <v>44439</v>
      </c>
      <c r="C16" s="1" t="n">
        <v>46189</v>
      </c>
      <c r="D16" t="inlineStr">
        <is>
          <t>VÄSTMANLANDS LÄN</t>
        </is>
      </c>
      <c r="E16" t="inlineStr">
        <is>
          <t>KUNGSÖR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19082-2023</t>
        </is>
      </c>
      <c r="B17" s="1" t="n">
        <v>45048</v>
      </c>
      <c r="C17" s="1" t="n">
        <v>46189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19917-2025</t>
        </is>
      </c>
      <c r="B18" s="1" t="n">
        <v>45771</v>
      </c>
      <c r="C18" s="1" t="n">
        <v>46189</v>
      </c>
      <c r="D18" t="inlineStr">
        <is>
          <t>VÄSTMANLANDS LÄN</t>
        </is>
      </c>
      <c r="E18" t="inlineStr">
        <is>
          <t>KUNGSÖR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40815-2022</t>
        </is>
      </c>
      <c r="B19" s="1" t="n">
        <v>44824</v>
      </c>
      <c r="C19" s="1" t="n">
        <v>46189</v>
      </c>
      <c r="D19" t="inlineStr">
        <is>
          <t>VÄSTMANLANDS LÄN</t>
        </is>
      </c>
      <c r="E19" t="inlineStr">
        <is>
          <t>KUNGSÖR</t>
        </is>
      </c>
      <c r="G19" t="n">
        <v>15.9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55072-2021</t>
        </is>
      </c>
      <c r="B20" s="1" t="n">
        <v>44474.64513888889</v>
      </c>
      <c r="C20" s="1" t="n">
        <v>46189</v>
      </c>
      <c r="D20" t="inlineStr">
        <is>
          <t>VÄSTMANLANDS LÄN</t>
        </is>
      </c>
      <c r="E20" t="inlineStr">
        <is>
          <t>KUNGSÖR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52795-2023</t>
        </is>
      </c>
      <c r="B21" s="1" t="n">
        <v>45226.35605324074</v>
      </c>
      <c r="C21" s="1" t="n">
        <v>46189</v>
      </c>
      <c r="D21" t="inlineStr">
        <is>
          <t>VÄSTMANLANDS LÄN</t>
        </is>
      </c>
      <c r="E21" t="inlineStr">
        <is>
          <t>KUNGSÖR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38938-2021</t>
        </is>
      </c>
      <c r="B22" s="1" t="n">
        <v>44411.63415509259</v>
      </c>
      <c r="C22" s="1" t="n">
        <v>46189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52802-2022</t>
        </is>
      </c>
      <c r="B23" s="1" t="n">
        <v>44875</v>
      </c>
      <c r="C23" s="1" t="n">
        <v>46189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6734-2022</t>
        </is>
      </c>
      <c r="B24" s="1" t="n">
        <v>44602.46284722222</v>
      </c>
      <c r="C24" s="1" t="n">
        <v>46189</v>
      </c>
      <c r="D24" t="inlineStr">
        <is>
          <t>VÄSTMANLANDS LÄN</t>
        </is>
      </c>
      <c r="E24" t="inlineStr">
        <is>
          <t>KUNGSÖR</t>
        </is>
      </c>
      <c r="G24" t="n">
        <v>32.3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46189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46189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59853-2022</t>
        </is>
      </c>
      <c r="B27" s="1" t="n">
        <v>44908</v>
      </c>
      <c r="C27" s="1" t="n">
        <v>46189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3683-2023</t>
        </is>
      </c>
      <c r="B28" s="1" t="n">
        <v>44950</v>
      </c>
      <c r="C28" s="1" t="n">
        <v>46189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23574-2023</t>
        </is>
      </c>
      <c r="B29" s="1" t="n">
        <v>45077</v>
      </c>
      <c r="C29" s="1" t="n">
        <v>46189</v>
      </c>
      <c r="D29" t="inlineStr">
        <is>
          <t>VÄSTMANLANDS LÄN</t>
        </is>
      </c>
      <c r="E29" t="inlineStr">
        <is>
          <t>KUNGSÖR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41446-2023</t>
        </is>
      </c>
      <c r="B30" s="1" t="n">
        <v>45175</v>
      </c>
      <c r="C30" s="1" t="n">
        <v>46189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30634-2023</t>
        </is>
      </c>
      <c r="B31" s="1" t="n">
        <v>45112.45543981482</v>
      </c>
      <c r="C31" s="1" t="n">
        <v>46189</v>
      </c>
      <c r="D31" t="inlineStr">
        <is>
          <t>VÄSTMANLANDS LÄN</t>
        </is>
      </c>
      <c r="E31" t="inlineStr">
        <is>
          <t>KUNGSÖR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26382-2023</t>
        </is>
      </c>
      <c r="B32" s="1" t="n">
        <v>45092</v>
      </c>
      <c r="C32" s="1" t="n">
        <v>46189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46189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46189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36539-2021</t>
        </is>
      </c>
      <c r="B35" s="1" t="n">
        <v>44391.4878587963</v>
      </c>
      <c r="C35" s="1" t="n">
        <v>46189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46189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46189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52809-2022</t>
        </is>
      </c>
      <c r="B38" s="1" t="n">
        <v>44875</v>
      </c>
      <c r="C38" s="1" t="n">
        <v>46189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16735-2023</t>
        </is>
      </c>
      <c r="B39" s="1" t="n">
        <v>45030.71976851852</v>
      </c>
      <c r="C39" s="1" t="n">
        <v>46189</v>
      </c>
      <c r="D39" t="inlineStr">
        <is>
          <t>VÄSTMANLANDS LÄN</t>
        </is>
      </c>
      <c r="E39" t="inlineStr">
        <is>
          <t>KUNGSÖR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1906-2022</t>
        </is>
      </c>
      <c r="B40" s="1" t="n">
        <v>44575.39444444444</v>
      </c>
      <c r="C40" s="1" t="n">
        <v>46189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39269-2023</t>
        </is>
      </c>
      <c r="B41" s="1" t="n">
        <v>45166.49605324074</v>
      </c>
      <c r="C41" s="1" t="n">
        <v>46189</v>
      </c>
      <c r="D41" t="inlineStr">
        <is>
          <t>VÄSTMANLANDS LÄN</t>
        </is>
      </c>
      <c r="E41" t="inlineStr">
        <is>
          <t>KUNGSÖR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59612-2021</t>
        </is>
      </c>
      <c r="B42" s="1" t="n">
        <v>44491</v>
      </c>
      <c r="C42" s="1" t="n">
        <v>46189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19266-2024</t>
        </is>
      </c>
      <c r="B43" s="1" t="n">
        <v>45428.62668981482</v>
      </c>
      <c r="C43" s="1" t="n">
        <v>46189</v>
      </c>
      <c r="D43" t="inlineStr">
        <is>
          <t>VÄSTMANLANDS LÄN</t>
        </is>
      </c>
      <c r="E43" t="inlineStr">
        <is>
          <t>KUNGSÖR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46189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46189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46189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55003-2022</t>
        </is>
      </c>
      <c r="B47" s="1" t="n">
        <v>44886.51076388889</v>
      </c>
      <c r="C47" s="1" t="n">
        <v>46189</v>
      </c>
      <c r="D47" t="inlineStr">
        <is>
          <t>VÄSTMANLANDS LÄN</t>
        </is>
      </c>
      <c r="E47" t="inlineStr">
        <is>
          <t>KUNGSÖR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59609-2021</t>
        </is>
      </c>
      <c r="B48" s="1" t="n">
        <v>44491.69118055556</v>
      </c>
      <c r="C48" s="1" t="n">
        <v>46189</v>
      </c>
      <c r="D48" t="inlineStr">
        <is>
          <t>VÄSTMANLANDS LÄN</t>
        </is>
      </c>
      <c r="E48" t="inlineStr">
        <is>
          <t>KUNGSÖR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10298-2026</t>
        </is>
      </c>
      <c r="B49" s="1" t="n">
        <v>46076.6277662037</v>
      </c>
      <c r="C49" s="1" t="n">
        <v>46189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40607-2024</t>
        </is>
      </c>
      <c r="B50" s="1" t="n">
        <v>45556.70357638889</v>
      </c>
      <c r="C50" s="1" t="n">
        <v>46189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59805-2024</t>
        </is>
      </c>
      <c r="B51" s="1" t="n">
        <v>45639.60199074074</v>
      </c>
      <c r="C51" s="1" t="n">
        <v>46189</v>
      </c>
      <c r="D51" t="inlineStr">
        <is>
          <t>VÄSTMANLANDS LÄN</t>
        </is>
      </c>
      <c r="E51" t="inlineStr">
        <is>
          <t>KUNGSÖR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8193-2023</t>
        </is>
      </c>
      <c r="B52" s="1" t="n">
        <v>44974</v>
      </c>
      <c r="C52" s="1" t="n">
        <v>46189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8228-2023</t>
        </is>
      </c>
      <c r="B53" s="1" t="n">
        <v>44974</v>
      </c>
      <c r="C53" s="1" t="n">
        <v>46189</v>
      </c>
      <c r="D53" t="inlineStr">
        <is>
          <t>VÄSTMANLANDS LÄN</t>
        </is>
      </c>
      <c r="E53" t="inlineStr">
        <is>
          <t>KUNGSÖR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51096-2024</t>
        </is>
      </c>
      <c r="B54" s="1" t="n">
        <v>45603.47366898148</v>
      </c>
      <c r="C54" s="1" t="n">
        <v>46189</v>
      </c>
      <c r="D54" t="inlineStr">
        <is>
          <t>VÄSTMANLANDS LÄN</t>
        </is>
      </c>
      <c r="E54" t="inlineStr">
        <is>
          <t>KUNGSÖR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47123-2024</t>
        </is>
      </c>
      <c r="B55" s="1" t="n">
        <v>45586.5691087963</v>
      </c>
      <c r="C55" s="1" t="n">
        <v>46189</v>
      </c>
      <c r="D55" t="inlineStr">
        <is>
          <t>VÄSTMANLANDS LÄN</t>
        </is>
      </c>
      <c r="E55" t="inlineStr">
        <is>
          <t>KUNGSÖR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38308-2023</t>
        </is>
      </c>
      <c r="B56" s="1" t="n">
        <v>45161.66641203704</v>
      </c>
      <c r="C56" s="1" t="n">
        <v>46189</v>
      </c>
      <c r="D56" t="inlineStr">
        <is>
          <t>VÄSTMANLANDS LÄN</t>
        </is>
      </c>
      <c r="E56" t="inlineStr">
        <is>
          <t>KUNGSÖR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50058-2021</t>
        </is>
      </c>
      <c r="B57" s="1" t="n">
        <v>44456.54690972222</v>
      </c>
      <c r="C57" s="1" t="n">
        <v>46189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46189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31883-2022</t>
        </is>
      </c>
      <c r="B59" s="1" t="n">
        <v>44777</v>
      </c>
      <c r="C59" s="1" t="n">
        <v>46189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46189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52789-2024</t>
        </is>
      </c>
      <c r="B61" s="1" t="n">
        <v>45610.55425925926</v>
      </c>
      <c r="C61" s="1" t="n">
        <v>46189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46189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24023-2025</t>
        </is>
      </c>
      <c r="B63" s="1" t="n">
        <v>45796</v>
      </c>
      <c r="C63" s="1" t="n">
        <v>46189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45429.42680555556</v>
      </c>
      <c r="C64" s="1" t="n">
        <v>46189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46189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61260-2025</t>
        </is>
      </c>
      <c r="B66" s="1" t="n">
        <v>46000</v>
      </c>
      <c r="C66" s="1" t="n">
        <v>46189</v>
      </c>
      <c r="D66" t="inlineStr">
        <is>
          <t>VÄSTMANLANDS LÄN</t>
        </is>
      </c>
      <c r="E66" t="inlineStr">
        <is>
          <t>KUNGSÖR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20376-2026</t>
        </is>
      </c>
      <c r="B67" s="1" t="n">
        <v>46139</v>
      </c>
      <c r="C67" s="1" t="n">
        <v>46189</v>
      </c>
      <c r="D67" t="inlineStr">
        <is>
          <t>VÄSTMANLANDS LÄN</t>
        </is>
      </c>
      <c r="E67" t="inlineStr">
        <is>
          <t>KUNGSÖR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1040-2025</t>
        </is>
      </c>
      <c r="B68" s="1" t="n">
        <v>45666.54564814815</v>
      </c>
      <c r="C68" s="1" t="n">
        <v>46189</v>
      </c>
      <c r="D68" t="inlineStr">
        <is>
          <t>VÄSTMANLANDS LÄN</t>
        </is>
      </c>
      <c r="E68" t="inlineStr">
        <is>
          <t>KUNGSÖR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26257-2026</t>
        </is>
      </c>
      <c r="B69" s="1" t="n">
        <v>46182.51347222222</v>
      </c>
      <c r="C69" s="1" t="n">
        <v>46189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26274-2026</t>
        </is>
      </c>
      <c r="B70" s="1" t="n">
        <v>46182.54668981482</v>
      </c>
      <c r="C70" s="1" t="n">
        <v>46189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33022-2025</t>
        </is>
      </c>
      <c r="B71" s="1" t="n">
        <v>45840</v>
      </c>
      <c r="C71" s="1" t="n">
        <v>46189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25961-2026</t>
        </is>
      </c>
      <c r="B72" s="1" t="n">
        <v>46181.36193287037</v>
      </c>
      <c r="C72" s="1" t="n">
        <v>46189</v>
      </c>
      <c r="D72" t="inlineStr">
        <is>
          <t>VÄSTMANLANDS LÄN</t>
        </is>
      </c>
      <c r="E72" t="inlineStr">
        <is>
          <t>KUNGSÖR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HYPERLINK("https://klasma.github.io/Logging_1960/knärot/A 25961-2026 karta knärot.png", "A 25961-2026")</f>
        <v/>
      </c>
      <c r="V72">
        <f>HYPERLINK("https://klasma.github.io/Logging_1960/klagomål/A 25961-2026 FSC-klagomål.docx", "A 25961-2026")</f>
        <v/>
      </c>
      <c r="W72">
        <f>HYPERLINK("https://klasma.github.io/Logging_1960/klagomålsmail/A 25961-2026 FSC-klagomål mail.docx", "A 25961-2026")</f>
        <v/>
      </c>
      <c r="X72">
        <f>HYPERLINK("https://klasma.github.io/Logging_1960/tillsyn/A 25961-2026 tillsynsbegäran.docx", "A 25961-2026")</f>
        <v/>
      </c>
      <c r="Y72">
        <f>HYPERLINK("https://klasma.github.io/Logging_1960/tillsynsmail/A 25961-2026 tillsynsbegäran mail.docx", "A 25961-2026")</f>
        <v/>
      </c>
    </row>
    <row r="73">
      <c r="A73" t="inlineStr">
        <is>
          <t>A 33035-2025</t>
        </is>
      </c>
      <c r="B73" s="1" t="n">
        <v>45840</v>
      </c>
      <c r="C73" s="1" t="n">
        <v>46189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2026-06-16T12:58:38Z</dcterms:created>
  <dcterms:modified xmlns:dcterms="http://purl.org/dc/terms/" xmlns:xsi="http://www.w3.org/2001/XMLSchema-instance" xsi:type="dcterms:W3CDTF">2026-06-16T12:58:38Z</dcterms:modified>
</cp:coreProperties>
</file>