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46216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s="2" t="inlineStr">
        <is>
          <t>Dofttaggsvamp
Brandticka
Trådticka</t>
        </is>
      </c>
      <c r="V2">
        <f>HYPERLINK("https://klasma.github.io/Logging_1961/artfynd/A 56759-2025 artfynd.xlsx", "A 56759-2025")</f>
        <v/>
      </c>
      <c r="W2">
        <f>HYPERLINK("https://klasma.github.io/Logging_1961/kartor/A 56759-2025 karta.png", "A 56759-2025")</f>
        <v/>
      </c>
      <c r="Y2">
        <f>HYPERLINK("https://klasma.github.io/Logging_1961/klagomål/A 56759-2025 FSC-klagomål.docx", "A 56759-2025")</f>
        <v/>
      </c>
      <c r="Z2">
        <f>HYPERLINK("https://klasma.github.io/Logging_1961/klagomålsmail/A 56759-2025 FSC-klagomål mail.docx", "A 56759-2025")</f>
        <v/>
      </c>
      <c r="AA2">
        <f>HYPERLINK("https://klasma.github.io/Logging_1961/tillsyn/A 56759-2025 tillsynsbegäran.docx", "A 56759-2025")</f>
        <v/>
      </c>
      <c r="AB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46216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46216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46216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46216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46216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46216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46216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46216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46216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46216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46216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1622-2026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46216</v>
      </c>
      <c r="F14" t="inlineStr">
        <is>
          <t>VÄSTMANLANDS LÄN</t>
        </is>
      </c>
      <c r="G14" t="inlineStr">
        <is>
          <t>HALLSTAHAMMAR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1621-2026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46216</v>
      </c>
      <c r="F15" t="inlineStr">
        <is>
          <t>VÄSTMANLANDS LÄN</t>
        </is>
      </c>
      <c r="G15" t="inlineStr">
        <is>
          <t>HALLSTAHAMMAR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12077-2022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44636</v>
      </c>
      <c r="E16" s="1" t="n">
        <v>46216</v>
      </c>
      <c r="F16" t="inlineStr">
        <is>
          <t>VÄSTMANLANDS LÄN</t>
        </is>
      </c>
      <c r="G16" t="inlineStr">
        <is>
          <t>HALLSTAHAMMAR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42991-2025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45909</v>
      </c>
      <c r="E17" s="1" t="n">
        <v>46216</v>
      </c>
      <c r="F17" t="inlineStr">
        <is>
          <t>VÄSTMANLANDS LÄN</t>
        </is>
      </c>
      <c r="G17" t="inlineStr">
        <is>
          <t>HALLSTAHAMMAR</t>
        </is>
      </c>
      <c r="I17" t="n">
        <v>7.2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43448-2025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45911</v>
      </c>
      <c r="E18" s="1" t="n">
        <v>46216</v>
      </c>
      <c r="F18" t="inlineStr">
        <is>
          <t>VÄSTMANLANDS LÄN</t>
        </is>
      </c>
      <c r="G18" t="inlineStr">
        <is>
          <t>HALLSTAHAMMAR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44192-2025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46216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37407-2023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45156</v>
      </c>
      <c r="E20" s="1" t="n">
        <v>46216</v>
      </c>
      <c r="F20" t="inlineStr">
        <is>
          <t>VÄSTMANLANDS LÄN</t>
        </is>
      </c>
      <c r="G20" t="inlineStr">
        <is>
          <t>HALLSTAHAMMAR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33799-2025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45842</v>
      </c>
      <c r="E21" s="1" t="n">
        <v>46216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37072-2025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46216</v>
      </c>
      <c r="F22" t="inlineStr">
        <is>
          <t>VÄSTMANLANDS LÄN</t>
        </is>
      </c>
      <c r="G22" t="inlineStr">
        <is>
          <t>HALLSTAHAMMAR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37076-2025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46216</v>
      </c>
      <c r="F23" t="inlineStr">
        <is>
          <t>VÄSTMANLANDS LÄN</t>
        </is>
      </c>
      <c r="G23" t="inlineStr">
        <is>
          <t>HALLSTAHAMMAR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13510-2025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45736</v>
      </c>
      <c r="E24" s="1" t="n">
        <v>46216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58109-2025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46216</v>
      </c>
      <c r="F25" t="inlineStr">
        <is>
          <t>VÄSTMANLANDS LÄN</t>
        </is>
      </c>
      <c r="G25" t="inlineStr">
        <is>
          <t>HALLSTAHAMMAR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58111-2025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46216</v>
      </c>
      <c r="F26" t="inlineStr">
        <is>
          <t>VÄSTMANLANDS LÄN</t>
        </is>
      </c>
      <c r="G26" t="inlineStr">
        <is>
          <t>HALLSTAHAMMAR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58125-2025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46216</v>
      </c>
      <c r="F27" t="inlineStr">
        <is>
          <t>VÄSTMANLANDS LÄN</t>
        </is>
      </c>
      <c r="G27" t="inlineStr">
        <is>
          <t>HALLSTAHAMMAR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14149-2022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44651</v>
      </c>
      <c r="E28" s="1" t="n">
        <v>46216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53343-2024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46216</v>
      </c>
      <c r="F29" t="inlineStr">
        <is>
          <t>VÄSTMANLANDS LÄN</t>
        </is>
      </c>
      <c r="G29" t="inlineStr">
        <is>
          <t>HALLSTAHAMMAR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8848-2025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46216</v>
      </c>
      <c r="F30" t="inlineStr">
        <is>
          <t>VÄSTMANLANDS LÄN</t>
        </is>
      </c>
      <c r="G30" t="inlineStr">
        <is>
          <t>HALLSTAHAMMAR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10069-2026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46073</v>
      </c>
      <c r="E31" s="1" t="n">
        <v>46216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Allmännings- och besparingsskogar</t>
        </is>
      </c>
      <c r="I31" t="n">
        <v>13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8436-2023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46216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Kyrkan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15224-2026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46105</v>
      </c>
      <c r="E33" s="1" t="n">
        <v>46216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15230-2026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46105</v>
      </c>
      <c r="E34" s="1" t="n">
        <v>46216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7245-2025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45702</v>
      </c>
      <c r="E35" s="1" t="n">
        <v>46216</v>
      </c>
      <c r="F35" t="inlineStr">
        <is>
          <t>VÄSTMANLANDS LÄN</t>
        </is>
      </c>
      <c r="G35" t="inlineStr">
        <is>
          <t>HALLSTAHAMMAR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34984-2024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46216</v>
      </c>
      <c r="F36" t="inlineStr">
        <is>
          <t>VÄSTMANLANDS LÄN</t>
        </is>
      </c>
      <c r="G36" t="inlineStr">
        <is>
          <t>HALLSTAHAMMAR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26059-2026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46216</v>
      </c>
      <c r="F37" t="inlineStr">
        <is>
          <t>VÄSTMANLANDS LÄN</t>
        </is>
      </c>
      <c r="G37" t="inlineStr">
        <is>
          <t>HALLSTAHAMMAR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16762-2022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46216</v>
      </c>
      <c r="F38" t="inlineStr">
        <is>
          <t>VÄSTMANLANDS LÄN</t>
        </is>
      </c>
      <c r="G38" t="inlineStr">
        <is>
          <t>HALLSTAHAMMAR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46216</v>
      </c>
      <c r="F39" t="inlineStr">
        <is>
          <t>VÄSTMANLANDS LÄN</t>
        </is>
      </c>
      <c r="G39" t="inlineStr">
        <is>
          <t>HALLSTAHAMMAR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46216</v>
      </c>
      <c r="F40" t="inlineStr">
        <is>
          <t>VÄSTMANLANDS LÄN</t>
        </is>
      </c>
      <c r="G40" t="inlineStr">
        <is>
          <t>HALLSTAHAMMAR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30766-2022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46216</v>
      </c>
      <c r="F41" t="inlineStr">
        <is>
          <t>VÄSTMANLANDS LÄN</t>
        </is>
      </c>
      <c r="G41" t="inlineStr">
        <is>
          <t>HALLSTAHAMMAR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21049-2026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46216</v>
      </c>
      <c r="F42" t="inlineStr">
        <is>
          <t>VÄSTMANLANDS LÄN</t>
        </is>
      </c>
      <c r="G42" t="inlineStr">
        <is>
          <t>HALLSTAHAMMAR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35036-2024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46216</v>
      </c>
      <c r="F43" t="inlineStr">
        <is>
          <t>VÄSTMANLANDS LÄN</t>
        </is>
      </c>
      <c r="G43" t="inlineStr">
        <is>
          <t>HALLSTAHAMMAR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54207-2025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45964</v>
      </c>
      <c r="E44" s="1" t="n">
        <v>46216</v>
      </c>
      <c r="F44" t="inlineStr">
        <is>
          <t>VÄSTMANLANDS LÄN</t>
        </is>
      </c>
      <c r="G44" t="inlineStr">
        <is>
          <t>HALLSTAHAMMAR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62831-2023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45270</v>
      </c>
      <c r="E45" s="1" t="n">
        <v>46216</v>
      </c>
      <c r="F45" t="inlineStr">
        <is>
          <t>VÄSTMANLANDS LÄN</t>
        </is>
      </c>
      <c r="G45" t="inlineStr">
        <is>
          <t>HALLSTAHAMMAR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46216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46216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2026-07-13T14:48:38Z</dcterms:created>
  <dcterms:modified xmlns:dcterms="http://purl.org/dc/terms/" xmlns:xsi="http://www.w3.org/2001/XMLSchema-instance" xsi:type="dcterms:W3CDTF">2026-07-13T14:48:38Z</dcterms:modified>
</cp:coreProperties>
</file>