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46252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46252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46252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46252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46252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46252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46252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46252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46252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46252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15107-2025 artfynd.xlsx", "A 15107-2025")</f>
        <v/>
      </c>
      <c r="X15">
        <f>HYPERLINK("https://klasma.github.io/Logging_1962/kartor/A 15107-2025 karta.png", "A 15107-2025")</f>
        <v/>
      </c>
      <c r="Y15">
        <f>HYPERLINK("https://klasma.github.io/Logging_1962/kartor_geotiff/A 15107-2025 georefererad karta.tif", "A 15107-2025")</f>
        <v/>
      </c>
      <c r="AA15">
        <f>HYPERLINK("https://klasma.github.io/Logging_1962/klagomål/A 15107-2025 FSC-klagomål.docx", "A 15107-2025")</f>
        <v/>
      </c>
      <c r="AB15">
        <f>HYPERLINK("https://klasma.github.io/Logging_1962/klagomålsmail/A 15107-2025 FSC-klagomål mail.docx", "A 15107-2025")</f>
        <v/>
      </c>
      <c r="AC15">
        <f>HYPERLINK("https://klasma.github.io/Logging_1962/tillsyn/A 15107-2025 tillsynsbegäran.docx", "A 15107-2025")</f>
        <v/>
      </c>
      <c r="AD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46252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46252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46252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46252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46252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46252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46252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46252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46252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46252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44452</v>
      </c>
      <c r="E27" s="1" t="n">
        <v>46252</v>
      </c>
      <c r="F27" t="inlineStr">
        <is>
          <t>VÄSTMANLANDS LÄN</t>
        </is>
      </c>
      <c r="G27" t="inlineStr">
        <is>
          <t>NORBERG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44441</v>
      </c>
      <c r="E28" s="1" t="n">
        <v>46252</v>
      </c>
      <c r="F28" t="inlineStr">
        <is>
          <t>VÄSTMANLANDS LÄN</t>
        </is>
      </c>
      <c r="G28" t="inlineStr">
        <is>
          <t>NORBERG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46252</v>
      </c>
      <c r="F29" t="inlineStr">
        <is>
          <t>VÄSTMANLANDS LÄN</t>
        </is>
      </c>
      <c r="G29" t="inlineStr">
        <is>
          <t>NORBERG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46252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46252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46252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46252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46252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46252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46252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46252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46252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29620-2025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46252</v>
      </c>
      <c r="F39" t="inlineStr">
        <is>
          <t>VÄSTMANLANDS LÄN</t>
        </is>
      </c>
      <c r="G39" t="inlineStr">
        <is>
          <t>NORBERG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46252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45679</v>
      </c>
      <c r="E41" s="1" t="n">
        <v>46252</v>
      </c>
      <c r="F41" t="inlineStr">
        <is>
          <t>VÄSTMANLANDS LÄN</t>
        </is>
      </c>
      <c r="G41" t="inlineStr">
        <is>
          <t>NORBERG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46252</v>
      </c>
      <c r="F42" t="inlineStr">
        <is>
          <t>VÄSTMANLANDS LÄN</t>
        </is>
      </c>
      <c r="G42" t="inlineStr">
        <is>
          <t>NORBERG</t>
        </is>
      </c>
      <c r="H42" t="inlineStr">
        <is>
          <t>Övriga Aktiebolag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46252</v>
      </c>
      <c r="F43" t="inlineStr">
        <is>
          <t>VÄSTMANLANDS LÄN</t>
        </is>
      </c>
      <c r="G43" t="inlineStr">
        <is>
          <t>NORBERG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46252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46252</v>
      </c>
      <c r="F45" t="inlineStr">
        <is>
          <t>VÄSTMANLANDS LÄN</t>
        </is>
      </c>
      <c r="G45" t="inlineStr">
        <is>
          <t>NORBERG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46252</v>
      </c>
      <c r="F46" t="inlineStr">
        <is>
          <t>VÄSTMANLANDS LÄN</t>
        </is>
      </c>
      <c r="G46" t="inlineStr">
        <is>
          <t>NORBERG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46252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18673-2022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44687</v>
      </c>
      <c r="E48" s="1" t="n">
        <v>46252</v>
      </c>
      <c r="F48" t="inlineStr">
        <is>
          <t>VÄSTMANLANDS LÄN</t>
        </is>
      </c>
      <c r="G48" t="inlineStr">
        <is>
          <t>NORBERG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46252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45191</v>
      </c>
      <c r="E50" s="1" t="n">
        <v>46252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46252</v>
      </c>
      <c r="F51" t="inlineStr">
        <is>
          <t>VÄSTMANLANDS LÄN</t>
        </is>
      </c>
      <c r="G51" t="inlineStr">
        <is>
          <t>NORBERG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46252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51778-2024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46252</v>
      </c>
      <c r="F53" t="inlineStr">
        <is>
          <t>VÄSTMANLANDS LÄN</t>
        </is>
      </c>
      <c r="G53" t="inlineStr">
        <is>
          <t>NORBERG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46252</v>
      </c>
      <c r="F54" t="inlineStr">
        <is>
          <t>VÄSTMANLANDS LÄN</t>
        </is>
      </c>
      <c r="G54" t="inlineStr">
        <is>
          <t>NORBERG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49763-2024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46252</v>
      </c>
      <c r="F55" t="inlineStr">
        <is>
          <t>VÄSTMANLANDS LÄN</t>
        </is>
      </c>
      <c r="G55" t="inlineStr">
        <is>
          <t>NORBERG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46252</v>
      </c>
      <c r="F56" t="inlineStr">
        <is>
          <t>VÄSTMANLANDS LÄN</t>
        </is>
      </c>
      <c r="G56" t="inlineStr">
        <is>
          <t>NORBERG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45537</v>
      </c>
      <c r="E57" s="1" t="n">
        <v>46252</v>
      </c>
      <c r="F57" t="inlineStr">
        <is>
          <t>VÄSTMANLANDS LÄN</t>
        </is>
      </c>
      <c r="G57" t="inlineStr">
        <is>
          <t>NORBERG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28589-2023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45103</v>
      </c>
      <c r="E58" s="1" t="n">
        <v>46252</v>
      </c>
      <c r="F58" t="inlineStr">
        <is>
          <t>VÄSTMANLANDS LÄN</t>
        </is>
      </c>
      <c r="G58" t="inlineStr">
        <is>
          <t>NORBERG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51790-2024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45607</v>
      </c>
      <c r="E59" s="1" t="n">
        <v>46252</v>
      </c>
      <c r="F59" t="inlineStr">
        <is>
          <t>VÄSTMANLANDS LÄN</t>
        </is>
      </c>
      <c r="G59" t="inlineStr">
        <is>
          <t>NORBERG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46252</v>
      </c>
      <c r="F60" t="inlineStr">
        <is>
          <t>VÄSTMANLANDS LÄN</t>
        </is>
      </c>
      <c r="G60" t="inlineStr">
        <is>
          <t>NORBERG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46252</v>
      </c>
      <c r="F61" t="inlineStr">
        <is>
          <t>VÄSTMANLANDS LÄN</t>
        </is>
      </c>
      <c r="G61" t="inlineStr">
        <is>
          <t>NORBERG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46252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37200-2023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46252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46252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45420</v>
      </c>
      <c r="E65" s="1" t="n">
        <v>46252</v>
      </c>
      <c r="F65" t="inlineStr">
        <is>
          <t>VÄSTMANLANDS LÄN</t>
        </is>
      </c>
      <c r="G65" t="inlineStr">
        <is>
          <t>NORBERG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36905-2023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45154</v>
      </c>
      <c r="E66" s="1" t="n">
        <v>46252</v>
      </c>
      <c r="F66" t="inlineStr">
        <is>
          <t>VÄSTMANLANDS LÄN</t>
        </is>
      </c>
      <c r="G66" t="inlineStr">
        <is>
          <t>NORBERG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53030-2023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45226</v>
      </c>
      <c r="E67" s="1" t="n">
        <v>46252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45705</v>
      </c>
      <c r="E68" s="1" t="n">
        <v>46252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46252</v>
      </c>
      <c r="F69" t="inlineStr">
        <is>
          <t>VÄSTMANLANDS LÄN</t>
        </is>
      </c>
      <c r="G69" t="inlineStr">
        <is>
          <t>NORBERG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8746-2023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46252</v>
      </c>
      <c r="F70" t="inlineStr">
        <is>
          <t>VÄSTMANLANDS LÄN</t>
        </is>
      </c>
      <c r="G70" t="inlineStr">
        <is>
          <t>NORBERG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45200</v>
      </c>
      <c r="E71" s="1" t="n">
        <v>46252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46252</v>
      </c>
      <c r="F72" t="inlineStr">
        <is>
          <t>VÄSTMANLANDS LÄN</t>
        </is>
      </c>
      <c r="G72" t="inlineStr">
        <is>
          <t>NORBERG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46252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15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45320</v>
      </c>
      <c r="E74" s="1" t="n">
        <v>46252</v>
      </c>
      <c r="F74" t="inlineStr">
        <is>
          <t>VÄSTMANLANDS LÄN</t>
        </is>
      </c>
      <c r="G74" t="inlineStr">
        <is>
          <t>NORBERG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23702-2024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45454</v>
      </c>
      <c r="E75" s="1" t="n">
        <v>46252</v>
      </c>
      <c r="F75" t="inlineStr">
        <is>
          <t>VÄSTMANLANDS LÄN</t>
        </is>
      </c>
      <c r="G75" t="inlineStr">
        <is>
          <t>NORBERG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46252</v>
      </c>
      <c r="F76" t="inlineStr">
        <is>
          <t>VÄSTMANLANDS LÄN</t>
        </is>
      </c>
      <c r="G76" t="inlineStr">
        <is>
          <t>NORBERG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46252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46252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19377-2025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45769</v>
      </c>
      <c r="E79" s="1" t="n">
        <v>46252</v>
      </c>
      <c r="F79" t="inlineStr">
        <is>
          <t>VÄSTMANLANDS LÄN</t>
        </is>
      </c>
      <c r="G79" t="inlineStr">
        <is>
          <t>NORBERG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46252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46252</v>
      </c>
      <c r="F81" t="inlineStr">
        <is>
          <t>VÄSTMANLANDS LÄN</t>
        </is>
      </c>
      <c r="G81" t="inlineStr">
        <is>
          <t>NORBERG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45408</v>
      </c>
      <c r="E82" s="1" t="n">
        <v>46252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46252</v>
      </c>
      <c r="F83" t="inlineStr">
        <is>
          <t>VÄSTMANLANDS LÄN</t>
        </is>
      </c>
      <c r="G83" t="inlineStr">
        <is>
          <t>NORBERG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45155</v>
      </c>
      <c r="E84" s="1" t="n">
        <v>46252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45316</v>
      </c>
      <c r="E85" s="1" t="n">
        <v>46252</v>
      </c>
      <c r="F85" t="inlineStr">
        <is>
          <t>VÄSTMANLANDS LÄN</t>
        </is>
      </c>
      <c r="G85" t="inlineStr">
        <is>
          <t>NORBERG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46252</v>
      </c>
      <c r="F86" t="inlineStr">
        <is>
          <t>VÄSTMANLANDS LÄN</t>
        </is>
      </c>
      <c r="G86" t="inlineStr">
        <is>
          <t>NORBERG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20378-2023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45056</v>
      </c>
      <c r="E87" s="1" t="n">
        <v>46252</v>
      </c>
      <c r="F87" t="inlineStr">
        <is>
          <t>VÄSTMANLANDS LÄN</t>
        </is>
      </c>
      <c r="G87" t="inlineStr">
        <is>
          <t>NORBERG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46252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46252</v>
      </c>
      <c r="F89" t="inlineStr">
        <is>
          <t>VÄSTMANLANDS LÄN</t>
        </is>
      </c>
      <c r="G89" t="inlineStr">
        <is>
          <t>NORBERG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46252</v>
      </c>
      <c r="F90" t="inlineStr">
        <is>
          <t>VÄSTMANLANDS LÄN</t>
        </is>
      </c>
      <c r="G90" t="inlineStr">
        <is>
          <t>NORBERG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46252</v>
      </c>
      <c r="F91" t="inlineStr">
        <is>
          <t>VÄSTMANLANDS LÄN</t>
        </is>
      </c>
      <c r="G91" t="inlineStr">
        <is>
          <t>NORBERG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63505-2023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45274</v>
      </c>
      <c r="E92" s="1" t="n">
        <v>46252</v>
      </c>
      <c r="F92" t="inlineStr">
        <is>
          <t>VÄSTMANLANDS LÄN</t>
        </is>
      </c>
      <c r="G92" t="inlineStr">
        <is>
          <t>NORBERG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46252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45179</v>
      </c>
      <c r="E94" s="1" t="n">
        <v>46252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47029-2024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46252</v>
      </c>
      <c r="F95" t="inlineStr">
        <is>
          <t>VÄSTMANLANDS LÄN</t>
        </is>
      </c>
      <c r="G95" t="inlineStr">
        <is>
          <t>NORBERG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46252</v>
      </c>
      <c r="F96" t="inlineStr">
        <is>
          <t>VÄSTMANLANDS LÄN</t>
        </is>
      </c>
      <c r="G96" t="inlineStr">
        <is>
          <t>NORBERG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46252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46252</v>
      </c>
      <c r="F98" t="inlineStr">
        <is>
          <t>VÄSTMANLANDS LÄN</t>
        </is>
      </c>
      <c r="G98" t="inlineStr">
        <is>
          <t>NORBERG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46252</v>
      </c>
      <c r="F99" t="inlineStr">
        <is>
          <t>VÄSTMANLANDS LÄN</t>
        </is>
      </c>
      <c r="G99" t="inlineStr">
        <is>
          <t>NORBERG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46252</v>
      </c>
      <c r="F100" t="inlineStr">
        <is>
          <t>VÄSTMANLANDS LÄN</t>
        </is>
      </c>
      <c r="G100" t="inlineStr">
        <is>
          <t>NORBERG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46252</v>
      </c>
      <c r="F101" t="inlineStr">
        <is>
          <t>VÄSTMANLANDS LÄN</t>
        </is>
      </c>
      <c r="G101" t="inlineStr">
        <is>
          <t>NORBERG</t>
        </is>
      </c>
      <c r="I101" t="n">
        <v>22.4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45034</v>
      </c>
      <c r="E102" s="1" t="n">
        <v>46252</v>
      </c>
      <c r="F102" t="inlineStr">
        <is>
          <t>VÄSTMANLANDS LÄN</t>
        </is>
      </c>
      <c r="G102" t="inlineStr">
        <is>
          <t>NORBERG</t>
        </is>
      </c>
      <c r="H102" t="inlineStr">
        <is>
          <t>Bergvik skog väst AB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46252</v>
      </c>
      <c r="F103" t="inlineStr">
        <is>
          <t>VÄSTMANLANDS LÄN</t>
        </is>
      </c>
      <c r="G103" t="inlineStr">
        <is>
          <t>NORBERG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46252</v>
      </c>
      <c r="F104" t="inlineStr">
        <is>
          <t>VÄSTMANLANDS LÄN</t>
        </is>
      </c>
      <c r="G104" t="inlineStr">
        <is>
          <t>NORBERG</t>
        </is>
      </c>
      <c r="I104" t="n">
        <v>22.8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46252</v>
      </c>
      <c r="F105" t="inlineStr">
        <is>
          <t>VÄSTMANLANDS LÄN</t>
        </is>
      </c>
      <c r="G105" t="inlineStr">
        <is>
          <t>NORBERG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46252</v>
      </c>
      <c r="F106" t="inlineStr">
        <is>
          <t>VÄSTMANLANDS LÄN</t>
        </is>
      </c>
      <c r="G106" t="inlineStr">
        <is>
          <t>NORBERG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45729</v>
      </c>
      <c r="E107" s="1" t="n">
        <v>46252</v>
      </c>
      <c r="F107" t="inlineStr">
        <is>
          <t>VÄSTMANLANDS LÄN</t>
        </is>
      </c>
      <c r="G107" t="inlineStr">
        <is>
          <t>NORBERG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46252</v>
      </c>
      <c r="F108" t="inlineStr">
        <is>
          <t>VÄSTMANLANDS LÄN</t>
        </is>
      </c>
      <c r="G108" t="inlineStr">
        <is>
          <t>NORBERG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46252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46223</v>
      </c>
      <c r="E110" s="1" t="n">
        <v>46252</v>
      </c>
      <c r="F110" t="inlineStr">
        <is>
          <t>VÄSTMANLANDS LÄN</t>
        </is>
      </c>
      <c r="G110" t="inlineStr">
        <is>
          <t>NORBERG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46252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44860</v>
      </c>
      <c r="E112" s="1" t="n">
        <v>46252</v>
      </c>
      <c r="F112" t="inlineStr">
        <is>
          <t>VÄSTMANLANDS LÄN</t>
        </is>
      </c>
      <c r="G112" t="inlineStr">
        <is>
          <t>NORBERG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46252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46252</v>
      </c>
      <c r="F114" t="inlineStr">
        <is>
          <t>VÄSTMANLANDS LÄN</t>
        </is>
      </c>
      <c r="G114" t="inlineStr">
        <is>
          <t>NORBERG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45613</v>
      </c>
      <c r="E115" s="1" t="n">
        <v>46252</v>
      </c>
      <c r="F115" t="inlineStr">
        <is>
          <t>VÄSTMANLANDS LÄN</t>
        </is>
      </c>
      <c r="G115" t="inlineStr">
        <is>
          <t>NORBERG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45232</v>
      </c>
      <c r="E116" s="1" t="n">
        <v>46252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45994</v>
      </c>
      <c r="E117" s="1" t="n">
        <v>46252</v>
      </c>
      <c r="F117" t="inlineStr">
        <is>
          <t>VÄSTMANLANDS LÄN</t>
        </is>
      </c>
      <c r="G117" t="inlineStr">
        <is>
          <t>NORBERG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45408</v>
      </c>
      <c r="E118" s="1" t="n">
        <v>46252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46252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41448-2024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46252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31967-2026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46232</v>
      </c>
      <c r="E121" s="1" t="n">
        <v>46252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46252</v>
      </c>
      <c r="F122" t="inlineStr">
        <is>
          <t>VÄSTMANLANDS LÄN</t>
        </is>
      </c>
      <c r="G122" t="inlineStr">
        <is>
          <t>NORBERG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46252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46252</v>
      </c>
      <c r="F124" t="inlineStr">
        <is>
          <t>VÄSTMANLANDS LÄN</t>
        </is>
      </c>
      <c r="G124" t="inlineStr">
        <is>
          <t>NORBERG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46252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46252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46252</v>
      </c>
      <c r="F127" t="inlineStr">
        <is>
          <t>VÄSTMANLANDS LÄN</t>
        </is>
      </c>
      <c r="G127" t="inlineStr">
        <is>
          <t>NORBERG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46252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46252</v>
      </c>
      <c r="F129" t="inlineStr">
        <is>
          <t>VÄSTMANLANDS LÄN</t>
        </is>
      </c>
      <c r="G129" t="inlineStr">
        <is>
          <t>NORBERG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46232</v>
      </c>
      <c r="E130" s="1" t="n">
        <v>46252</v>
      </c>
      <c r="F130" t="inlineStr">
        <is>
          <t>VÄSTMANLANDS LÄN</t>
        </is>
      </c>
      <c r="G130" t="inlineStr">
        <is>
          <t>NORBERG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46233</v>
      </c>
      <c r="E131" s="1" t="n">
        <v>46252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46252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46252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46252</v>
      </c>
      <c r="F134" t="inlineStr">
        <is>
          <t>VÄSTMANLANDS LÄN</t>
        </is>
      </c>
      <c r="G134" t="inlineStr">
        <is>
          <t>NORBERG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46252</v>
      </c>
      <c r="F135" t="inlineStr">
        <is>
          <t>VÄSTMANLANDS LÄN</t>
        </is>
      </c>
      <c r="G135" t="inlineStr">
        <is>
          <t>NORBERG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46252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46252</v>
      </c>
      <c r="F137" t="inlineStr">
        <is>
          <t>VÄSTMANLANDS LÄN</t>
        </is>
      </c>
      <c r="G137" t="inlineStr">
        <is>
          <t>NORBERG</t>
        </is>
      </c>
      <c r="H137" t="inlineStr">
        <is>
          <t>Bergvik skog väst AB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15981-2026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46252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45063</v>
      </c>
      <c r="E139" s="1" t="n">
        <v>46252</v>
      </c>
      <c r="F139" t="inlineStr">
        <is>
          <t>VÄSTMANLANDS LÄN</t>
        </is>
      </c>
      <c r="G139" t="inlineStr">
        <is>
          <t>NORBERG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46252</v>
      </c>
      <c r="F140" t="inlineStr">
        <is>
          <t>VÄSTMANLANDS LÄN</t>
        </is>
      </c>
      <c r="G140" t="inlineStr">
        <is>
          <t>NORBERG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45049</v>
      </c>
      <c r="E141" s="1" t="n">
        <v>46252</v>
      </c>
      <c r="F141" t="inlineStr">
        <is>
          <t>VÄSTMANLANDS LÄN</t>
        </is>
      </c>
      <c r="G141" t="inlineStr">
        <is>
          <t>NORBERG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46252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46114</v>
      </c>
      <c r="E143" s="1" t="n">
        <v>46252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46252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46252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67356-2021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44523</v>
      </c>
      <c r="E146" s="1" t="n">
        <v>46252</v>
      </c>
      <c r="F146" t="inlineStr">
        <is>
          <t>VÄSTMANLANDS LÄN</t>
        </is>
      </c>
      <c r="G146" t="inlineStr">
        <is>
          <t>NORBERG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32385-2026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46238</v>
      </c>
      <c r="E147" s="1" t="n">
        <v>46252</v>
      </c>
      <c r="F147" t="inlineStr">
        <is>
          <t>VÄSTMANLANDS LÄN</t>
        </is>
      </c>
      <c r="G147" t="inlineStr">
        <is>
          <t>NORBERG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45405</v>
      </c>
      <c r="E148" s="1" t="n">
        <v>46252</v>
      </c>
      <c r="F148" t="inlineStr">
        <is>
          <t>VÄSTMANLANDS LÄN</t>
        </is>
      </c>
      <c r="G148" t="inlineStr">
        <is>
          <t>NORBERG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45233</v>
      </c>
      <c r="E149" s="1" t="n">
        <v>46252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46252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56940-2021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44480</v>
      </c>
      <c r="E151" s="1" t="n">
        <v>46252</v>
      </c>
      <c r="F151" t="inlineStr">
        <is>
          <t>VÄSTMANLANDS LÄN</t>
        </is>
      </c>
      <c r="G151" t="inlineStr">
        <is>
          <t>NORBERG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45121</v>
      </c>
      <c r="E152" s="1" t="n">
        <v>46252</v>
      </c>
      <c r="F152" t="inlineStr">
        <is>
          <t>VÄSTMANLANDS LÄN</t>
        </is>
      </c>
      <c r="G152" t="inlineStr">
        <is>
          <t>NORBERG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46252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46252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45028</v>
      </c>
      <c r="E155" s="1" t="n">
        <v>46252</v>
      </c>
      <c r="F155" t="inlineStr">
        <is>
          <t>VÄSTMANLANDS LÄN</t>
        </is>
      </c>
      <c r="G155" t="inlineStr">
        <is>
          <t>NORBERG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46252</v>
      </c>
      <c r="F156" t="inlineStr">
        <is>
          <t>VÄSTMANLANDS LÄN</t>
        </is>
      </c>
      <c r="G156" t="inlineStr">
        <is>
          <t>NORBERG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46252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46252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46252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46252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46019</v>
      </c>
      <c r="E161" s="1" t="n">
        <v>46252</v>
      </c>
      <c r="F161" t="inlineStr">
        <is>
          <t>VÄSTMANLANDS LÄN</t>
        </is>
      </c>
      <c r="G161" t="inlineStr">
        <is>
          <t>NORBERG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46252</v>
      </c>
      <c r="F162" t="inlineStr">
        <is>
          <t>VÄSTMANLANDS LÄN</t>
        </is>
      </c>
      <c r="G162" t="inlineStr">
        <is>
          <t>NORBERG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44727</v>
      </c>
      <c r="E163" s="1" t="n">
        <v>46252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46252</v>
      </c>
      <c r="F164" t="inlineStr">
        <is>
          <t>VÄSTMANLANDS LÄN</t>
        </is>
      </c>
      <c r="G164" t="inlineStr">
        <is>
          <t>NORBERG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46252</v>
      </c>
      <c r="F165" t="inlineStr">
        <is>
          <t>VÄSTMANLANDS LÄN</t>
        </is>
      </c>
      <c r="G165" t="inlineStr">
        <is>
          <t>NORBERG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46252</v>
      </c>
      <c r="F166" t="inlineStr">
        <is>
          <t>VÄSTMANLANDS LÄN</t>
        </is>
      </c>
      <c r="G166" t="inlineStr">
        <is>
          <t>NORBERG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46252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46252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46252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46252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46142</v>
      </c>
      <c r="E171" s="1" t="n">
        <v>46252</v>
      </c>
      <c r="F171" t="inlineStr">
        <is>
          <t>VÄSTMANLANDS LÄN</t>
        </is>
      </c>
      <c r="G171" t="inlineStr">
        <is>
          <t>NORBERG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46252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12.1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46252</v>
      </c>
      <c r="F173" t="inlineStr">
        <is>
          <t>VÄSTMANLANDS LÄN</t>
        </is>
      </c>
      <c r="G173" t="inlineStr">
        <is>
          <t>NORBERG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46252</v>
      </c>
      <c r="F174" t="inlineStr">
        <is>
          <t>VÄSTMANLANDS LÄN</t>
        </is>
      </c>
      <c r="G174" t="inlineStr">
        <is>
          <t>NORBERG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46252</v>
      </c>
      <c r="F175" t="inlineStr">
        <is>
          <t>VÄSTMANLANDS LÄN</t>
        </is>
      </c>
      <c r="G175" t="inlineStr">
        <is>
          <t>NORBERG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46252</v>
      </c>
      <c r="F176" t="inlineStr">
        <is>
          <t>VÄSTMANLANDS LÄN</t>
        </is>
      </c>
      <c r="G176" t="inlineStr">
        <is>
          <t>NORBERG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46252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46252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46252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46252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45196</v>
      </c>
      <c r="E181" s="1" t="n">
        <v>46252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46252</v>
      </c>
      <c r="F182" t="inlineStr">
        <is>
          <t>VÄSTMANLANDS LÄN</t>
        </is>
      </c>
      <c r="G182" t="inlineStr">
        <is>
          <t>NORBERG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46252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56400-2025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45974</v>
      </c>
      <c r="E184" s="1" t="n">
        <v>46252</v>
      </c>
      <c r="F184" t="inlineStr">
        <is>
          <t>VÄSTMANLANDS LÄN</t>
        </is>
      </c>
      <c r="G184" t="inlineStr">
        <is>
          <t>NORBERG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46252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46252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46252</v>
      </c>
      <c r="F187" t="inlineStr">
        <is>
          <t>VÄSTMANLANDS LÄN</t>
        </is>
      </c>
      <c r="G187" t="inlineStr">
        <is>
          <t>NORBERG</t>
        </is>
      </c>
      <c r="H187" t="inlineStr">
        <is>
          <t>Övriga Aktiebolag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45274</v>
      </c>
      <c r="E188" s="1" t="n">
        <v>46252</v>
      </c>
      <c r="F188" t="inlineStr">
        <is>
          <t>VÄSTMANLANDS LÄN</t>
        </is>
      </c>
      <c r="G188" t="inlineStr">
        <is>
          <t>NORBERG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46176</v>
      </c>
      <c r="E189" s="1" t="n">
        <v>46252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46252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46252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46252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2026-08-18T01:47:43Z</dcterms:created>
  <dcterms:modified xmlns:dcterms="http://purl.org/dc/terms/" xmlns:xsi="http://www.w3.org/2001/XMLSchema-instance" xsi:type="dcterms:W3CDTF">2026-08-18T01:47:43Z</dcterms:modified>
</cp:coreProperties>
</file>