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46286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46286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46286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46286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46286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46286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46286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46286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46286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46286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46286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46286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46286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46286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46286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46286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46286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46286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46286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46286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46286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46286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38017-2025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45882</v>
      </c>
      <c r="E26" s="1" t="n">
        <v>46286</v>
      </c>
      <c r="F26" t="inlineStr">
        <is>
          <t>VÄSTMANLANDS LÄN</t>
        </is>
      </c>
      <c r="G26" t="inlineStr">
        <is>
          <t>NORBERG</t>
        </is>
      </c>
      <c r="H26" t="inlineStr">
        <is>
          <t>Övriga Aktiebolag</t>
        </is>
      </c>
      <c r="I26" t="n">
        <v>15.5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HYPERLINK("https://klasma.github.io/Logging_1962/artfynd/A 38017-2025 artfynd.xlsx", "A 38017-2025")</f>
        <v/>
      </c>
      <c r="X26">
        <f>HYPERLINK("https://klasma.github.io/Logging_1962/kartor/A 38017-2025 karta.png", "A 38017-2025")</f>
        <v/>
      </c>
      <c r="Y26">
        <f>HYPERLINK("https://klasma.github.io/Logging_1962/kartor_geotiff/A 38017-2025 georefererad karta.tif", "A 38017-2025")</f>
        <v/>
      </c>
      <c r="AA26">
        <f>HYPERLINK("https://klasma.github.io/Logging_1962/klagomål/A 38017-2025 FSC-klagomål.docx", "A 38017-2025")</f>
        <v/>
      </c>
      <c r="AB26">
        <f>HYPERLINK("https://klasma.github.io/Logging_1962/klagomålsmail/A 38017-2025 FSC-klagomål mail.docx", "A 38017-2025")</f>
        <v/>
      </c>
      <c r="AC26">
        <f>HYPERLINK("https://klasma.github.io/Logging_1962/tillsyn/A 38017-2025 tillsynsbegäran.docx", "A 38017-2025")</f>
        <v/>
      </c>
      <c r="AD26">
        <f>HYPERLINK("https://klasma.github.io/Logging_1962/tillsynsmail/A 38017-2025 tillsynsbegäran mail.docx", "A 38017-2025")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46286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46286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46286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46286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46286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46286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44600</v>
      </c>
      <c r="E34" s="1" t="n">
        <v>46286</v>
      </c>
      <c r="F34" t="inlineStr">
        <is>
          <t>VÄSTMANLANDS LÄN</t>
        </is>
      </c>
      <c r="G34" t="inlineStr">
        <is>
          <t>NORBERG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46286</v>
      </c>
      <c r="F35" t="inlineStr">
        <is>
          <t>VÄSTMANLANDS LÄN</t>
        </is>
      </c>
      <c r="G35" t="inlineStr">
        <is>
          <t>NORBERG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46286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46286</v>
      </c>
      <c r="F37" t="inlineStr">
        <is>
          <t>VÄSTMANLANDS LÄN</t>
        </is>
      </c>
      <c r="G37" t="inlineStr">
        <is>
          <t>NORBERG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46286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46286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46286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46286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46286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46286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46286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46286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46286</v>
      </c>
      <c r="F46" t="inlineStr">
        <is>
          <t>VÄSTMANLANDS LÄN</t>
        </is>
      </c>
      <c r="G46" t="inlineStr">
        <is>
          <t>NORBERG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46286</v>
      </c>
      <c r="F47" t="inlineStr">
        <is>
          <t>VÄSTMANLANDS LÄN</t>
        </is>
      </c>
      <c r="G47" t="inlineStr">
        <is>
          <t>NORBERG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46286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46286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37200-2023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46286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46286</v>
      </c>
      <c r="F51" t="inlineStr">
        <is>
          <t>VÄSTMANLANDS LÄN</t>
        </is>
      </c>
      <c r="G51" t="inlineStr">
        <is>
          <t>NORBERG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45226</v>
      </c>
      <c r="E52" s="1" t="n">
        <v>46286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46286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46286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45200</v>
      </c>
      <c r="E55" s="1" t="n">
        <v>46286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46286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46286</v>
      </c>
      <c r="F57" t="inlineStr">
        <is>
          <t>VÄSTMANLANDS LÄN</t>
        </is>
      </c>
      <c r="G57" t="inlineStr">
        <is>
          <t>NORBERG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46286</v>
      </c>
      <c r="F58" t="inlineStr">
        <is>
          <t>VÄSTMANLANDS LÄN</t>
        </is>
      </c>
      <c r="G58" t="inlineStr">
        <is>
          <t>NORBERG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63505-2023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45274</v>
      </c>
      <c r="E59" s="1" t="n">
        <v>46286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45179</v>
      </c>
      <c r="E60" s="1" t="n">
        <v>46286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47029-2024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46286</v>
      </c>
      <c r="F61" t="inlineStr">
        <is>
          <t>VÄSTMANLANDS LÄN</t>
        </is>
      </c>
      <c r="G61" t="inlineStr">
        <is>
          <t>NORBERG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44691</v>
      </c>
      <c r="E62" s="1" t="n">
        <v>46286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45001</v>
      </c>
      <c r="E63" s="1" t="n">
        <v>46286</v>
      </c>
      <c r="F63" t="inlineStr">
        <is>
          <t>VÄSTMANLANDS LÄN</t>
        </is>
      </c>
      <c r="G63" t="inlineStr">
        <is>
          <t>NORBERG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46286</v>
      </c>
      <c r="F64" t="inlineStr">
        <is>
          <t>VÄSTMANLANDS LÄN</t>
        </is>
      </c>
      <c r="G64" t="inlineStr">
        <is>
          <t>NORBERG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46286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45405</v>
      </c>
      <c r="E66" s="1" t="n">
        <v>46286</v>
      </c>
      <c r="F66" t="inlineStr">
        <is>
          <t>VÄSTMANLANDS LÄN</t>
        </is>
      </c>
      <c r="G66" t="inlineStr">
        <is>
          <t>NORBERG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46286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46286</v>
      </c>
      <c r="F68" t="inlineStr">
        <is>
          <t>VÄSTMANLANDS LÄN</t>
        </is>
      </c>
      <c r="G68" t="inlineStr">
        <is>
          <t>NORBERG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45169</v>
      </c>
      <c r="E69" s="1" t="n">
        <v>46286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46286</v>
      </c>
      <c r="F70" t="inlineStr">
        <is>
          <t>VÄSTMANLANDS LÄN</t>
        </is>
      </c>
      <c r="G70" t="inlineStr">
        <is>
          <t>NORBERG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45598</v>
      </c>
      <c r="E71" s="1" t="n">
        <v>46286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46286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45679</v>
      </c>
      <c r="E73" s="1" t="n">
        <v>46286</v>
      </c>
      <c r="F73" t="inlineStr">
        <is>
          <t>VÄSTMANLANDS LÄN</t>
        </is>
      </c>
      <c r="G73" t="inlineStr">
        <is>
          <t>NORBERG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46286</v>
      </c>
      <c r="F74" t="inlineStr">
        <is>
          <t>VÄSTMANLANDS LÄN</t>
        </is>
      </c>
      <c r="G74" t="inlineStr">
        <is>
          <t>NORBERG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46286</v>
      </c>
      <c r="F75" t="inlineStr">
        <is>
          <t>VÄSTMANLANDS LÄN</t>
        </is>
      </c>
      <c r="G75" t="inlineStr">
        <is>
          <t>NORBERG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48396-2023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45205</v>
      </c>
      <c r="E76" s="1" t="n">
        <v>46286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46286</v>
      </c>
      <c r="F77" t="inlineStr">
        <is>
          <t>VÄSTMANLANDS LÄN</t>
        </is>
      </c>
      <c r="G77" t="inlineStr">
        <is>
          <t>NORBERG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45191</v>
      </c>
      <c r="E78" s="1" t="n">
        <v>46286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20968-2026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46142</v>
      </c>
      <c r="E79" s="1" t="n">
        <v>46286</v>
      </c>
      <c r="F79" t="inlineStr">
        <is>
          <t>VÄSTMANLANDS LÄN</t>
        </is>
      </c>
      <c r="G79" t="inlineStr">
        <is>
          <t>NORBERG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46286</v>
      </c>
      <c r="F80" t="inlineStr">
        <is>
          <t>VÄSTMANLANDS LÄN</t>
        </is>
      </c>
      <c r="G80" t="inlineStr">
        <is>
          <t>NORBERG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46286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12.1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46286</v>
      </c>
      <c r="F82" t="inlineStr">
        <is>
          <t>VÄSTMANLANDS LÄN</t>
        </is>
      </c>
      <c r="G82" t="inlineStr">
        <is>
          <t>NORBERG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46286</v>
      </c>
      <c r="F83" t="inlineStr">
        <is>
          <t>VÄSTMANLANDS LÄN</t>
        </is>
      </c>
      <c r="G83" t="inlineStr">
        <is>
          <t>NORBERG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46286</v>
      </c>
      <c r="F84" t="inlineStr">
        <is>
          <t>VÄSTMANLANDS LÄN</t>
        </is>
      </c>
      <c r="G84" t="inlineStr">
        <is>
          <t>NORBERG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46286</v>
      </c>
      <c r="F85" t="inlineStr">
        <is>
          <t>VÄSTMANLANDS LÄN</t>
        </is>
      </c>
      <c r="G85" t="inlineStr">
        <is>
          <t>NORBERG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46286</v>
      </c>
      <c r="F86" t="inlineStr">
        <is>
          <t>VÄSTMANLANDS LÄN</t>
        </is>
      </c>
      <c r="G86" t="inlineStr">
        <is>
          <t>NORBERG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46149</v>
      </c>
      <c r="E87" s="1" t="n">
        <v>46286</v>
      </c>
      <c r="F87" t="inlineStr">
        <is>
          <t>VÄSTMANLANDS LÄN</t>
        </is>
      </c>
      <c r="G87" t="inlineStr">
        <is>
          <t>NORBERG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46286</v>
      </c>
      <c r="F88" t="inlineStr">
        <is>
          <t>VÄSTMANLANDS LÄN</t>
        </is>
      </c>
      <c r="G88" t="inlineStr">
        <is>
          <t>NORBERG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46286</v>
      </c>
      <c r="F89" t="inlineStr">
        <is>
          <t>VÄSTMANLANDS LÄN</t>
        </is>
      </c>
      <c r="G89" t="inlineStr">
        <is>
          <t>NORBERG</t>
        </is>
      </c>
      <c r="H89" t="inlineStr">
        <is>
          <t>Bergvik skog väst AB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46286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51790-2024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45607</v>
      </c>
      <c r="E91" s="1" t="n">
        <v>46286</v>
      </c>
      <c r="F91" t="inlineStr">
        <is>
          <t>VÄSTMANLANDS LÄN</t>
        </is>
      </c>
      <c r="G91" t="inlineStr">
        <is>
          <t>NORBERG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45966</v>
      </c>
      <c r="E92" s="1" t="n">
        <v>46286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46286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46286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46286</v>
      </c>
      <c r="F95" t="inlineStr">
        <is>
          <t>VÄSTMANLANDS LÄN</t>
        </is>
      </c>
      <c r="G95" t="inlineStr">
        <is>
          <t>NORBERG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44973</v>
      </c>
      <c r="E96" s="1" t="n">
        <v>46286</v>
      </c>
      <c r="F96" t="inlineStr">
        <is>
          <t>VÄSTMANLANDS LÄN</t>
        </is>
      </c>
      <c r="G96" t="inlineStr">
        <is>
          <t>NORBERG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45320</v>
      </c>
      <c r="E97" s="1" t="n">
        <v>46286</v>
      </c>
      <c r="F97" t="inlineStr">
        <is>
          <t>VÄSTMANLANDS LÄN</t>
        </is>
      </c>
      <c r="G97" t="inlineStr">
        <is>
          <t>NORBERG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23702-2024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45454</v>
      </c>
      <c r="E98" s="1" t="n">
        <v>46286</v>
      </c>
      <c r="F98" t="inlineStr">
        <is>
          <t>VÄSTMANLANDS LÄN</t>
        </is>
      </c>
      <c r="G98" t="inlineStr">
        <is>
          <t>NORBERG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45454</v>
      </c>
      <c r="E99" s="1" t="n">
        <v>46286</v>
      </c>
      <c r="F99" t="inlineStr">
        <is>
          <t>VÄSTMANLANDS LÄN</t>
        </is>
      </c>
      <c r="G99" t="inlineStr">
        <is>
          <t>NORBERG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45989</v>
      </c>
      <c r="E100" s="1" t="n">
        <v>46286</v>
      </c>
      <c r="F100" t="inlineStr">
        <is>
          <t>VÄSTMANLANDS LÄN</t>
        </is>
      </c>
      <c r="G100" t="inlineStr">
        <is>
          <t>NORBERG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46286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56400-2025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45974</v>
      </c>
      <c r="E102" s="1" t="n">
        <v>46286</v>
      </c>
      <c r="F102" t="inlineStr">
        <is>
          <t>VÄSTMANLANDS LÄN</t>
        </is>
      </c>
      <c r="G102" t="inlineStr">
        <is>
          <t>NORBERG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19377-2025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45769</v>
      </c>
      <c r="E103" s="1" t="n">
        <v>46286</v>
      </c>
      <c r="F103" t="inlineStr">
        <is>
          <t>VÄSTMANLANDS LÄN</t>
        </is>
      </c>
      <c r="G103" t="inlineStr">
        <is>
          <t>NORBERG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45408</v>
      </c>
      <c r="E104" s="1" t="n">
        <v>46286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46286</v>
      </c>
      <c r="F105" t="inlineStr">
        <is>
          <t>VÄSTMANLANDS LÄN</t>
        </is>
      </c>
      <c r="G105" t="inlineStr">
        <is>
          <t>NORBERG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46286</v>
      </c>
      <c r="F106" t="inlineStr">
        <is>
          <t>VÄSTMANLANDS LÄN</t>
        </is>
      </c>
      <c r="G106" t="inlineStr">
        <is>
          <t>NORBERG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46286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46286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46014</v>
      </c>
      <c r="E109" s="1" t="n">
        <v>46286</v>
      </c>
      <c r="F109" t="inlineStr">
        <is>
          <t>VÄSTMANLANDS LÄN</t>
        </is>
      </c>
      <c r="G109" t="inlineStr">
        <is>
          <t>NORBERG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46286</v>
      </c>
      <c r="F110" t="inlineStr">
        <is>
          <t>VÄSTMANLANDS LÄN</t>
        </is>
      </c>
      <c r="G110" t="inlineStr">
        <is>
          <t>NORBERG</t>
        </is>
      </c>
      <c r="I110" t="n">
        <v>22.8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20378-2023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45056</v>
      </c>
      <c r="E111" s="1" t="n">
        <v>46286</v>
      </c>
      <c r="F111" t="inlineStr">
        <is>
          <t>VÄSTMANLANDS LÄN</t>
        </is>
      </c>
      <c r="G111" t="inlineStr">
        <is>
          <t>NORBERG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46286</v>
      </c>
      <c r="F112" t="inlineStr">
        <is>
          <t>VÄSTMANLANDS LÄN</t>
        </is>
      </c>
      <c r="G112" t="inlineStr">
        <is>
          <t>NORBERG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46286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46286</v>
      </c>
      <c r="F114" t="inlineStr">
        <is>
          <t>VÄSTMANLANDS LÄN</t>
        </is>
      </c>
      <c r="G114" t="inlineStr">
        <is>
          <t>NORBERG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46286</v>
      </c>
      <c r="F115" t="inlineStr">
        <is>
          <t>VÄSTMANLANDS LÄN</t>
        </is>
      </c>
      <c r="G115" t="inlineStr">
        <is>
          <t>NORBERG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46286</v>
      </c>
      <c r="F116" t="inlineStr">
        <is>
          <t>VÄSTMANLANDS LÄN</t>
        </is>
      </c>
      <c r="G116" t="inlineStr">
        <is>
          <t>NORBERG</t>
        </is>
      </c>
      <c r="H116" t="inlineStr">
        <is>
          <t>Övriga Aktiebolag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17075-2023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45034</v>
      </c>
      <c r="E117" s="1" t="n">
        <v>46286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46045</v>
      </c>
      <c r="E118" s="1" t="n">
        <v>46286</v>
      </c>
      <c r="F118" t="inlineStr">
        <is>
          <t>VÄSTMANLANDS LÄN</t>
        </is>
      </c>
      <c r="G118" t="inlineStr">
        <is>
          <t>NORBERG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46286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46286</v>
      </c>
      <c r="F120" t="inlineStr">
        <is>
          <t>VÄSTMANLANDS LÄN</t>
        </is>
      </c>
      <c r="G120" t="inlineStr">
        <is>
          <t>NORBERG</t>
        </is>
      </c>
      <c r="H120" t="inlineStr">
        <is>
          <t>Övriga Aktiebolag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60339-2025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45994</v>
      </c>
      <c r="E121" s="1" t="n">
        <v>46286</v>
      </c>
      <c r="F121" t="inlineStr">
        <is>
          <t>VÄSTMANLANDS LÄN</t>
        </is>
      </c>
      <c r="G121" t="inlineStr">
        <is>
          <t>NORBERG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46286</v>
      </c>
      <c r="F122" t="inlineStr">
        <is>
          <t>VÄSTMANLANDS LÄN</t>
        </is>
      </c>
      <c r="G122" t="inlineStr">
        <is>
          <t>NORBERG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45613</v>
      </c>
      <c r="E123" s="1" t="n">
        <v>46286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46189</v>
      </c>
      <c r="E124" s="1" t="n">
        <v>46286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13.7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46286</v>
      </c>
      <c r="F125" t="inlineStr">
        <is>
          <t>VÄSTMANLANDS LÄN</t>
        </is>
      </c>
      <c r="G125" t="inlineStr">
        <is>
          <t>NORBERG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46286</v>
      </c>
      <c r="F126" t="inlineStr">
        <is>
          <t>VÄSTMANLANDS LÄN</t>
        </is>
      </c>
      <c r="G126" t="inlineStr">
        <is>
          <t>NORBERG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46286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46190</v>
      </c>
      <c r="E128" s="1" t="n">
        <v>46286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46286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46286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46286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41448-2024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46286</v>
      </c>
      <c r="F132" t="inlineStr">
        <is>
          <t>VÄSTMANLANDS LÄN</t>
        </is>
      </c>
      <c r="G132" t="inlineStr">
        <is>
          <t>NORBERG</t>
        </is>
      </c>
      <c r="H132" t="inlineStr">
        <is>
          <t>Bergvik skog väst AB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46286</v>
      </c>
      <c r="F133" t="inlineStr">
        <is>
          <t>VÄSTMANLANDS LÄN</t>
        </is>
      </c>
      <c r="G133" t="inlineStr">
        <is>
          <t>NORBERG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46286</v>
      </c>
      <c r="F134" t="inlineStr">
        <is>
          <t>VÄSTMANLANDS LÄN</t>
        </is>
      </c>
      <c r="G134" t="inlineStr">
        <is>
          <t>NORBERG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46286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46286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46286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46114</v>
      </c>
      <c r="E138" s="1" t="n">
        <v>46286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46286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46286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46286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46119</v>
      </c>
      <c r="E142" s="1" t="n">
        <v>46286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45089</v>
      </c>
      <c r="E143" s="1" t="n">
        <v>46286</v>
      </c>
      <c r="F143" t="inlineStr">
        <is>
          <t>VÄSTMANLANDS LÄN</t>
        </is>
      </c>
      <c r="G143" t="inlineStr">
        <is>
          <t>NORBERG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46286</v>
      </c>
      <c r="F144" t="inlineStr">
        <is>
          <t>VÄSTMANLANDS LÄN</t>
        </is>
      </c>
      <c r="G144" t="inlineStr">
        <is>
          <t>NORBERG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45632</v>
      </c>
      <c r="E145" s="1" t="n">
        <v>46286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46286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46286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46286</v>
      </c>
      <c r="F148" t="inlineStr">
        <is>
          <t>VÄSTMANLANDS LÄN</t>
        </is>
      </c>
      <c r="G148" t="inlineStr">
        <is>
          <t>NORBERG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46286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46286</v>
      </c>
      <c r="F150" t="inlineStr">
        <is>
          <t>VÄSTMANLANDS LÄN</t>
        </is>
      </c>
      <c r="G150" t="inlineStr">
        <is>
          <t>NORBERG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46286</v>
      </c>
      <c r="F151" t="inlineStr">
        <is>
          <t>VÄSTMANLANDS LÄN</t>
        </is>
      </c>
      <c r="G151" t="inlineStr">
        <is>
          <t>NORBERG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56940-2021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44480</v>
      </c>
      <c r="E152" s="1" t="n">
        <v>46286</v>
      </c>
      <c r="F152" t="inlineStr">
        <is>
          <t>VÄSTMANLANDS LÄN</t>
        </is>
      </c>
      <c r="G152" t="inlineStr">
        <is>
          <t>NORBERG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46246</v>
      </c>
      <c r="E153" s="1" t="n">
        <v>46286</v>
      </c>
      <c r="F153" t="inlineStr">
        <is>
          <t>VÄSTMANLANDS LÄN</t>
        </is>
      </c>
      <c r="G153" t="inlineStr">
        <is>
          <t>NORBERG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46247</v>
      </c>
      <c r="E154" s="1" t="n">
        <v>46286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46286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45121</v>
      </c>
      <c r="E156" s="1" t="n">
        <v>46286</v>
      </c>
      <c r="F156" t="inlineStr">
        <is>
          <t>VÄSTMANLANDS LÄN</t>
        </is>
      </c>
      <c r="G156" t="inlineStr">
        <is>
          <t>NORBERG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46286</v>
      </c>
      <c r="F157" t="inlineStr">
        <is>
          <t>VÄSTMANLANDS LÄN</t>
        </is>
      </c>
      <c r="G157" t="inlineStr">
        <is>
          <t>NORBERG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46286</v>
      </c>
      <c r="F158" t="inlineStr">
        <is>
          <t>VÄSTMANLANDS LÄN</t>
        </is>
      </c>
      <c r="G158" t="inlineStr">
        <is>
          <t>NORBERG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45567</v>
      </c>
      <c r="E159" s="1" t="n">
        <v>46286</v>
      </c>
      <c r="F159" t="inlineStr">
        <is>
          <t>VÄSTMANLANDS LÄN</t>
        </is>
      </c>
      <c r="G159" t="inlineStr">
        <is>
          <t>NORBERG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46286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46286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46286</v>
      </c>
      <c r="F162" t="inlineStr">
        <is>
          <t>VÄSTMANLANDS LÄN</t>
        </is>
      </c>
      <c r="G162" t="inlineStr">
        <is>
          <t>NORBERG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46286</v>
      </c>
      <c r="F163" t="inlineStr">
        <is>
          <t>VÄSTMANLANDS LÄN</t>
        </is>
      </c>
      <c r="G163" t="inlineStr">
        <is>
          <t>NORBERG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46286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46265</v>
      </c>
      <c r="E165" s="1" t="n">
        <v>46286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46265</v>
      </c>
      <c r="E166" s="1" t="n">
        <v>46286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46286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46286</v>
      </c>
      <c r="F168" t="inlineStr">
        <is>
          <t>VÄSTMANLANDS LÄN</t>
        </is>
      </c>
      <c r="G168" t="inlineStr">
        <is>
          <t>NORBERG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36389-2026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46268</v>
      </c>
      <c r="E169" s="1" t="n">
        <v>46286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21232-2024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46286</v>
      </c>
      <c r="F170" t="inlineStr">
        <is>
          <t>VÄSTMANLANDS LÄN</t>
        </is>
      </c>
      <c r="G170" t="inlineStr">
        <is>
          <t>NORBERG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46286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46286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46286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46286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46286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45390</v>
      </c>
      <c r="E176" s="1" t="n">
        <v>46286</v>
      </c>
      <c r="F176" t="inlineStr">
        <is>
          <t>VÄSTMANLANDS LÄN</t>
        </is>
      </c>
      <c r="G176" t="inlineStr">
        <is>
          <t>NORBERG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46253</v>
      </c>
      <c r="E177" s="1" t="n">
        <v>46286</v>
      </c>
      <c r="F177" t="inlineStr">
        <is>
          <t>VÄSTMANLANDS LÄN</t>
        </is>
      </c>
      <c r="G177" t="inlineStr">
        <is>
          <t>NORBERG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46286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46286</v>
      </c>
      <c r="F179" t="inlineStr">
        <is>
          <t>VÄSTMANLANDS LÄN</t>
        </is>
      </c>
      <c r="G179" t="inlineStr">
        <is>
          <t>NORBERG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31967-2026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46232</v>
      </c>
      <c r="E180" s="1" t="n">
        <v>46286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46233</v>
      </c>
      <c r="E181" s="1" t="n">
        <v>46286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32385-2026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46238</v>
      </c>
      <c r="E182" s="1" t="n">
        <v>46286</v>
      </c>
      <c r="F182" t="inlineStr">
        <is>
          <t>VÄSTMANLANDS LÄN</t>
        </is>
      </c>
      <c r="G182" t="inlineStr">
        <is>
          <t>NORBERG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46286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46286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46286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46286</v>
      </c>
      <c r="F186" t="inlineStr">
        <is>
          <t>VÄSTMANLANDS LÄN</t>
        </is>
      </c>
      <c r="G186" t="inlineStr">
        <is>
          <t>NORBERG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46286</v>
      </c>
      <c r="F187" t="inlineStr">
        <is>
          <t>VÄSTMANLANDS LÄN</t>
        </is>
      </c>
      <c r="G187" t="inlineStr">
        <is>
          <t>NORBERG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46286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45882</v>
      </c>
      <c r="E189" s="1" t="n">
        <v>46286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15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46286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46286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46286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46286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2026-09-21T02:05:51Z</dcterms:created>
  <dcterms:modified xmlns:dcterms="http://purl.org/dc/terms/" xmlns:xsi="http://www.w3.org/2001/XMLSchema-instance" xsi:type="dcterms:W3CDTF">2026-09-21T02:05:51Z</dcterms:modified>
</cp:coreProperties>
</file>