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46292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46292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46292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46292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46292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46292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46292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46292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46292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46292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46292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46292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46292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46292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46292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46292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46292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46292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46292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46292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46292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46292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46292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46292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46292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46292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46292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46292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46292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46292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46292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46292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46292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46292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46292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46292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Z40">
        <f>HYPERLINK("https://klasma.github.io/Logging_2021/knärot/A 5659-2026 karta knärot.png",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46292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46292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46292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46292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46292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32917-2025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46292</v>
      </c>
      <c r="F46" t="inlineStr">
        <is>
          <t>DALARNAS LÄN</t>
        </is>
      </c>
      <c r="G46" t="inlineStr">
        <is>
          <t>VANSBRO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Garnlav</t>
        </is>
      </c>
      <c r="W46">
        <f>HYPERLINK("https://klasma.github.io/Logging_2021/artfynd/A 32917-2025 artfynd.xlsx", "A 32917-2025")</f>
        <v/>
      </c>
      <c r="X46">
        <f>HYPERLINK("https://klasma.github.io/Logging_2021/kartor/A 32917-2025 karta.png", "A 32917-2025")</f>
        <v/>
      </c>
      <c r="Y46">
        <f>HYPERLINK("https://klasma.github.io/Logging_2021/kartor_geotiff/A 32917-2025 georefererad karta.tif", "A 32917-2025")</f>
        <v/>
      </c>
      <c r="AA46">
        <f>HYPERLINK("https://klasma.github.io/Logging_2021/klagomål/A 32917-2025 FSC-klagomål.docx", "A 32917-2025")</f>
        <v/>
      </c>
      <c r="AB46">
        <f>HYPERLINK("https://klasma.github.io/Logging_2021/klagomålsmail/A 32917-2025 FSC-klagomål mail.docx", "A 32917-2025")</f>
        <v/>
      </c>
      <c r="AC46">
        <f>HYPERLINK("https://klasma.github.io/Logging_2021/tillsyn/A 32917-2025 tillsynsbegäran.docx", "A 32917-2025")</f>
        <v/>
      </c>
      <c r="AD46">
        <f>HYPERLINK("https://klasma.github.io/Logging_2021/tillsynsmail/A 32917-2025 tillsynsbegäran mail.docx", "A 32917-2025")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46292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46292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35533-2026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46292</v>
      </c>
      <c r="F49" t="inlineStr">
        <is>
          <t>DALARNAS LÄN</t>
        </is>
      </c>
      <c r="G49" t="inlineStr">
        <is>
          <t>VANSBRO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HYPERLINK("https://klasma.github.io/Logging_2021/artfynd/A 35533-2026 artfynd.xlsx", "A 35533-2026")</f>
        <v/>
      </c>
      <c r="X49">
        <f>HYPERLINK("https://klasma.github.io/Logging_2021/kartor/A 35533-2026 karta.png", "A 35533-2026")</f>
        <v/>
      </c>
      <c r="Y49">
        <f>HYPERLINK("https://klasma.github.io/Logging_2021/kartor_geotiff/A 35533-2026 georefererad karta.tif", "A 35533-2026")</f>
        <v/>
      </c>
      <c r="Z49">
        <f>HYPERLINK("https://klasma.github.io/Logging_2021/knärot/A 35533-2026 karta knärot.png", "A 35533-2026")</f>
        <v/>
      </c>
      <c r="AA49">
        <f>HYPERLINK("https://klasma.github.io/Logging_2021/klagomål/A 35533-2026 FSC-klagomål.docx", "A 35533-2026")</f>
        <v/>
      </c>
      <c r="AB49">
        <f>HYPERLINK("https://klasma.github.io/Logging_2021/klagomålsmail/A 35533-2026 FSC-klagomål mail.docx", "A 35533-2026")</f>
        <v/>
      </c>
      <c r="AC49">
        <f>HYPERLINK("https://klasma.github.io/Logging_2021/tillsyn/A 35533-2026 tillsynsbegäran.docx", "A 35533-2026")</f>
        <v/>
      </c>
      <c r="AD49">
        <f>HYPERLINK("https://klasma.github.io/Logging_2021/tillsynsmail/A 35533-2026 tillsynsbegäran mail.docx", "A 35533-2026")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46292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46292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46292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46292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46292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46292</v>
      </c>
      <c r="F55" t="inlineStr">
        <is>
          <t>DALARNAS LÄN</t>
        </is>
      </c>
      <c r="G55" t="inlineStr">
        <is>
          <t>VANSBRO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46292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46292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46292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46292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46292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46292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46292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46292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46292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46292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46292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46292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46292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46292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46292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46292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46292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46292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46292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46292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46292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56098-2021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44477</v>
      </c>
      <c r="E78" s="1" t="n">
        <v>46292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46292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46292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46292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46292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46292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46292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45363</v>
      </c>
      <c r="E86" s="1" t="n">
        <v>46292</v>
      </c>
      <c r="F86" t="inlineStr">
        <is>
          <t>DALARNAS LÄN</t>
        </is>
      </c>
      <c r="G86" t="inlineStr">
        <is>
          <t>VANSBRO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46292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46292</v>
      </c>
      <c r="F88" t="inlineStr">
        <is>
          <t>DALARNAS LÄN</t>
        </is>
      </c>
      <c r="G88" t="inlineStr">
        <is>
          <t>VANSBRO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46292</v>
      </c>
      <c r="F89" t="inlineStr">
        <is>
          <t>DALARNAS LÄN</t>
        </is>
      </c>
      <c r="G89" t="inlineStr">
        <is>
          <t>VANSBRO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46292</v>
      </c>
      <c r="F90" t="inlineStr">
        <is>
          <t>DALARNAS LÄN</t>
        </is>
      </c>
      <c r="G90" t="inlineStr">
        <is>
          <t>VANSBRO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45512</v>
      </c>
      <c r="E91" s="1" t="n">
        <v>46292</v>
      </c>
      <c r="F91" t="inlineStr">
        <is>
          <t>DALARNAS LÄN</t>
        </is>
      </c>
      <c r="G91" t="inlineStr">
        <is>
          <t>VANSBRO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46292</v>
      </c>
      <c r="F92" t="inlineStr">
        <is>
          <t>DALARNAS LÄN</t>
        </is>
      </c>
      <c r="G92" t="inlineStr">
        <is>
          <t>VANSBRO</t>
        </is>
      </c>
      <c r="H92" t="inlineStr">
        <is>
          <t>Övriga statliga verk och myndigheter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46292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49565-2022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44862</v>
      </c>
      <c r="E94" s="1" t="n">
        <v>46292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46292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46292</v>
      </c>
      <c r="F96" t="inlineStr">
        <is>
          <t>DALARNAS LÄN</t>
        </is>
      </c>
      <c r="G96" t="inlineStr">
        <is>
          <t>VANSBRO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46292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46292</v>
      </c>
      <c r="F98" t="inlineStr">
        <is>
          <t>DALARNAS LÄN</t>
        </is>
      </c>
      <c r="G98" t="inlineStr">
        <is>
          <t>VANSBRO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46292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46292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46292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35516-2024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46292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46292</v>
      </c>
      <c r="F103" t="inlineStr">
        <is>
          <t>DALARNAS LÄN</t>
        </is>
      </c>
      <c r="G103" t="inlineStr">
        <is>
          <t>VANSBRO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46292</v>
      </c>
      <c r="F104" t="inlineStr">
        <is>
          <t>DALARNAS LÄN</t>
        </is>
      </c>
      <c r="G104" t="inlineStr">
        <is>
          <t>VANSBRO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46033</v>
      </c>
      <c r="E105" s="1" t="n">
        <v>46292</v>
      </c>
      <c r="F105" t="inlineStr">
        <is>
          <t>DALARNAS LÄN</t>
        </is>
      </c>
      <c r="G105" t="inlineStr">
        <is>
          <t>VANSBRO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46292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46292</v>
      </c>
      <c r="F107" t="inlineStr">
        <is>
          <t>DALARNAS LÄN</t>
        </is>
      </c>
      <c r="G107" t="inlineStr">
        <is>
          <t>VANSBRO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46292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46292</v>
      </c>
      <c r="F109" t="inlineStr">
        <is>
          <t>DALARNAS LÄN</t>
        </is>
      </c>
      <c r="G109" t="inlineStr">
        <is>
          <t>VANSBRO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46292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46292</v>
      </c>
      <c r="F111" t="inlineStr">
        <is>
          <t>DALARNAS LÄN</t>
        </is>
      </c>
      <c r="G111" t="inlineStr">
        <is>
          <t>VANSBRO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46292</v>
      </c>
      <c r="F112" t="inlineStr">
        <is>
          <t>DALARNAS LÄN</t>
        </is>
      </c>
      <c r="G112" t="inlineStr">
        <is>
          <t>VANSBRO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46292</v>
      </c>
      <c r="F113" t="inlineStr">
        <is>
          <t>DALARNAS LÄN</t>
        </is>
      </c>
      <c r="G113" t="inlineStr">
        <is>
          <t>VANSBRO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46292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46292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46292</v>
      </c>
      <c r="F116" t="inlineStr">
        <is>
          <t>DALARNAS LÄN</t>
        </is>
      </c>
      <c r="G116" t="inlineStr">
        <is>
          <t>VANSBRO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46292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46292</v>
      </c>
      <c r="F118" t="inlineStr">
        <is>
          <t>DALARNAS LÄN</t>
        </is>
      </c>
      <c r="G118" t="inlineStr">
        <is>
          <t>VANSBRO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46292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46292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46292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46292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46292</v>
      </c>
      <c r="F123" t="inlineStr">
        <is>
          <t>DALARNAS LÄN</t>
        </is>
      </c>
      <c r="G123" t="inlineStr">
        <is>
          <t>VANSBRO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46292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46292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46292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46292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46292</v>
      </c>
      <c r="F128" t="inlineStr">
        <is>
          <t>DALARNAS LÄN</t>
        </is>
      </c>
      <c r="G128" t="inlineStr">
        <is>
          <t>VANSBRO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46292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45646</v>
      </c>
      <c r="E130" s="1" t="n">
        <v>46292</v>
      </c>
      <c r="F130" t="inlineStr">
        <is>
          <t>DALARNAS LÄN</t>
        </is>
      </c>
      <c r="G130" t="inlineStr">
        <is>
          <t>VANSBRO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46292</v>
      </c>
      <c r="F131" t="inlineStr">
        <is>
          <t>DALARNAS LÄN</t>
        </is>
      </c>
      <c r="G131" t="inlineStr">
        <is>
          <t>VANSBRO</t>
        </is>
      </c>
      <c r="H131" t="inlineStr">
        <is>
          <t>Övriga statliga verk och myndigheter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46292</v>
      </c>
      <c r="F132" t="inlineStr">
        <is>
          <t>DALARNAS LÄN</t>
        </is>
      </c>
      <c r="G132" t="inlineStr">
        <is>
          <t>VANSBRO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46292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46292</v>
      </c>
      <c r="F134" t="inlineStr">
        <is>
          <t>DALARNAS LÄN</t>
        </is>
      </c>
      <c r="G134" t="inlineStr">
        <is>
          <t>VANSBRO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46058</v>
      </c>
      <c r="E135" s="1" t="n">
        <v>46292</v>
      </c>
      <c r="F135" t="inlineStr">
        <is>
          <t>DALARNAS LÄN</t>
        </is>
      </c>
      <c r="G135" t="inlineStr">
        <is>
          <t>VANSBRO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46292</v>
      </c>
      <c r="F136" t="inlineStr">
        <is>
          <t>DALARNAS LÄN</t>
        </is>
      </c>
      <c r="G136" t="inlineStr">
        <is>
          <t>VANSBRO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46057</v>
      </c>
      <c r="E137" s="1" t="n">
        <v>46292</v>
      </c>
      <c r="F137" t="inlineStr">
        <is>
          <t>DALARNAS LÄN</t>
        </is>
      </c>
      <c r="G137" t="inlineStr">
        <is>
          <t>VANSBRO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46292</v>
      </c>
      <c r="F138" t="inlineStr">
        <is>
          <t>DALARNAS LÄN</t>
        </is>
      </c>
      <c r="G138" t="inlineStr">
        <is>
          <t>VANSBRO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46292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46292</v>
      </c>
      <c r="F140" t="inlineStr">
        <is>
          <t>DALARNAS LÄN</t>
        </is>
      </c>
      <c r="G140" t="inlineStr">
        <is>
          <t>VANSBRO</t>
        </is>
      </c>
      <c r="I140" t="n">
        <v>15.1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45666</v>
      </c>
      <c r="E141" s="1" t="n">
        <v>46292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46292</v>
      </c>
      <c r="F142" t="inlineStr">
        <is>
          <t>DALARNAS LÄN</t>
        </is>
      </c>
      <c r="G142" t="inlineStr">
        <is>
          <t>VANSBRO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46292</v>
      </c>
      <c r="F143" t="inlineStr">
        <is>
          <t>DALARNAS LÄN</t>
        </is>
      </c>
      <c r="G143" t="inlineStr">
        <is>
          <t>VANSBRO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46292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45183</v>
      </c>
      <c r="E145" s="1" t="n">
        <v>46292</v>
      </c>
      <c r="F145" t="inlineStr">
        <is>
          <t>DALARNAS LÄN</t>
        </is>
      </c>
      <c r="G145" t="inlineStr">
        <is>
          <t>VANSBRO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46292</v>
      </c>
      <c r="F146" t="inlineStr">
        <is>
          <t>DALARNAS LÄN</t>
        </is>
      </c>
      <c r="G146" t="inlineStr">
        <is>
          <t>VANSBRO</t>
        </is>
      </c>
      <c r="I146" t="n">
        <v>19.1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46292</v>
      </c>
      <c r="F147" t="inlineStr">
        <is>
          <t>DALARNAS LÄN</t>
        </is>
      </c>
      <c r="G147" t="inlineStr">
        <is>
          <t>VANSBRO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46292</v>
      </c>
      <c r="F148" t="inlineStr">
        <is>
          <t>DALARNAS LÄN</t>
        </is>
      </c>
      <c r="G148" t="inlineStr">
        <is>
          <t>VANSBRO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46292</v>
      </c>
      <c r="F149" t="inlineStr">
        <is>
          <t>DALARNAS LÄN</t>
        </is>
      </c>
      <c r="G149" t="inlineStr">
        <is>
          <t>VANSBRO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45689</v>
      </c>
      <c r="E150" s="1" t="n">
        <v>46292</v>
      </c>
      <c r="F150" t="inlineStr">
        <is>
          <t>DALARNAS LÄN</t>
        </is>
      </c>
      <c r="G150" t="inlineStr">
        <is>
          <t>VANSBRO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46082</v>
      </c>
      <c r="E151" s="1" t="n">
        <v>46292</v>
      </c>
      <c r="F151" t="inlineStr">
        <is>
          <t>DALARNAS LÄN</t>
        </is>
      </c>
      <c r="G151" t="inlineStr">
        <is>
          <t>VANSBRO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46292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46292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46082</v>
      </c>
      <c r="E154" s="1" t="n">
        <v>46292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46292</v>
      </c>
      <c r="F155" t="inlineStr">
        <is>
          <t>DALARNAS LÄN</t>
        </is>
      </c>
      <c r="G155" t="inlineStr">
        <is>
          <t>VANSBRO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46292</v>
      </c>
      <c r="F156" t="inlineStr">
        <is>
          <t>DALARNAS LÄN</t>
        </is>
      </c>
      <c r="G156" t="inlineStr">
        <is>
          <t>VANSBRO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46292</v>
      </c>
      <c r="F157" t="inlineStr">
        <is>
          <t>DALARNAS LÄN</t>
        </is>
      </c>
      <c r="G157" t="inlineStr">
        <is>
          <t>VANSBRO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45604</v>
      </c>
      <c r="E158" s="1" t="n">
        <v>46292</v>
      </c>
      <c r="F158" t="inlineStr">
        <is>
          <t>DALARNAS LÄN</t>
        </is>
      </c>
      <c r="G158" t="inlineStr">
        <is>
          <t>VANSBRO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46292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46292</v>
      </c>
      <c r="F160" t="inlineStr">
        <is>
          <t>DALARNAS LÄN</t>
        </is>
      </c>
      <c r="G160" t="inlineStr">
        <is>
          <t>VANSBRO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45937</v>
      </c>
      <c r="E161" s="1" t="n">
        <v>46292</v>
      </c>
      <c r="F161" t="inlineStr">
        <is>
          <t>DALARNAS LÄN</t>
        </is>
      </c>
      <c r="G161" t="inlineStr">
        <is>
          <t>VANSBRO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45772</v>
      </c>
      <c r="E162" s="1" t="n">
        <v>46292</v>
      </c>
      <c r="F162" t="inlineStr">
        <is>
          <t>DALARNAS LÄN</t>
        </is>
      </c>
      <c r="G162" t="inlineStr">
        <is>
          <t>VANSBRO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46292</v>
      </c>
      <c r="F163" t="inlineStr">
        <is>
          <t>DALARNAS LÄN</t>
        </is>
      </c>
      <c r="G163" t="inlineStr">
        <is>
          <t>VANSBRO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46292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46292</v>
      </c>
      <c r="F165" t="inlineStr">
        <is>
          <t>DALARNAS LÄN</t>
        </is>
      </c>
      <c r="G165" t="inlineStr">
        <is>
          <t>VANSBRO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46292</v>
      </c>
      <c r="F166" t="inlineStr">
        <is>
          <t>DALARNAS LÄN</t>
        </is>
      </c>
      <c r="G166" t="inlineStr">
        <is>
          <t>VANSBRO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46292</v>
      </c>
      <c r="F167" t="inlineStr">
        <is>
          <t>DALARNAS LÄN</t>
        </is>
      </c>
      <c r="G167" t="inlineStr">
        <is>
          <t>VANSBRO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46292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46292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46292</v>
      </c>
      <c r="F170" t="inlineStr">
        <is>
          <t>DALARNAS LÄN</t>
        </is>
      </c>
      <c r="G170" t="inlineStr">
        <is>
          <t>VANSBRO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46292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46292</v>
      </c>
      <c r="F172" t="inlineStr">
        <is>
          <t>DALARNAS LÄN</t>
        </is>
      </c>
      <c r="G172" t="inlineStr">
        <is>
          <t>VANSBRO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46292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46292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46292</v>
      </c>
      <c r="F175" t="inlineStr">
        <is>
          <t>DALARNAS LÄN</t>
        </is>
      </c>
      <c r="G175" t="inlineStr">
        <is>
          <t>VANSBRO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46292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46292</v>
      </c>
      <c r="F177" t="inlineStr">
        <is>
          <t>DALARNAS LÄN</t>
        </is>
      </c>
      <c r="G177" t="inlineStr">
        <is>
          <t>VANSBRO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46292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46292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46292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44701</v>
      </c>
      <c r="E181" s="1" t="n">
        <v>46292</v>
      </c>
      <c r="F181" t="inlineStr">
        <is>
          <t>DALARNAS LÄN</t>
        </is>
      </c>
      <c r="G181" t="inlineStr">
        <is>
          <t>VANSBRO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46292</v>
      </c>
      <c r="F182" t="inlineStr">
        <is>
          <t>DALARNAS LÄN</t>
        </is>
      </c>
      <c r="G182" t="inlineStr">
        <is>
          <t>VANSBRO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46292</v>
      </c>
      <c r="F183" t="inlineStr">
        <is>
          <t>DALARNAS LÄN</t>
        </is>
      </c>
      <c r="G183" t="inlineStr">
        <is>
          <t>VANSBRO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46292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46292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46292</v>
      </c>
      <c r="F186" t="inlineStr">
        <is>
          <t>DALARNAS LÄN</t>
        </is>
      </c>
      <c r="G186" t="inlineStr">
        <is>
          <t>VANSBRO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46292</v>
      </c>
      <c r="F187" t="inlineStr">
        <is>
          <t>DALARNAS LÄN</t>
        </is>
      </c>
      <c r="G187" t="inlineStr">
        <is>
          <t>VANSBRO</t>
        </is>
      </c>
      <c r="I187" t="n">
        <v>12.6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46292</v>
      </c>
      <c r="F188" t="inlineStr">
        <is>
          <t>DALARNAS LÄN</t>
        </is>
      </c>
      <c r="G188" t="inlineStr">
        <is>
          <t>VANSBRO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46292</v>
      </c>
      <c r="F189" t="inlineStr">
        <is>
          <t>DALARNAS LÄN</t>
        </is>
      </c>
      <c r="G189" t="inlineStr">
        <is>
          <t>VANSBRO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46292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45956</v>
      </c>
      <c r="E191" s="1" t="n">
        <v>46292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46292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46114</v>
      </c>
      <c r="E193" s="1" t="n">
        <v>46292</v>
      </c>
      <c r="F193" t="inlineStr">
        <is>
          <t>DALARNAS LÄN</t>
        </is>
      </c>
      <c r="G193" t="inlineStr">
        <is>
          <t>VANSBRO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46292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46292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46292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46292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46292</v>
      </c>
      <c r="F198" t="inlineStr">
        <is>
          <t>DALARNAS LÄN</t>
        </is>
      </c>
      <c r="G198" t="inlineStr">
        <is>
          <t>VANSBRO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46292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46292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46292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46292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46292</v>
      </c>
      <c r="F203" t="inlineStr">
        <is>
          <t>DALARNAS LÄN</t>
        </is>
      </c>
      <c r="G203" t="inlineStr">
        <is>
          <t>VANSBRO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46292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46292</v>
      </c>
      <c r="F205" t="inlineStr">
        <is>
          <t>DALARNAS LÄN</t>
        </is>
      </c>
      <c r="G205" t="inlineStr">
        <is>
          <t>VANSBRO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46292</v>
      </c>
      <c r="F206" t="inlineStr">
        <is>
          <t>DALARNAS LÄN</t>
        </is>
      </c>
      <c r="G206" t="inlineStr">
        <is>
          <t>VANSBRO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46292</v>
      </c>
      <c r="F207" t="inlineStr">
        <is>
          <t>DALARNAS LÄN</t>
        </is>
      </c>
      <c r="G207" t="inlineStr">
        <is>
          <t>VANSBRO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46292</v>
      </c>
      <c r="F208" t="inlineStr">
        <is>
          <t>DALARNAS LÄN</t>
        </is>
      </c>
      <c r="G208" t="inlineStr">
        <is>
          <t>VANSBRO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46292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46292</v>
      </c>
      <c r="F210" t="inlineStr">
        <is>
          <t>DALARNAS LÄN</t>
        </is>
      </c>
      <c r="G210" t="inlineStr">
        <is>
          <t>VANSBRO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46124</v>
      </c>
      <c r="E211" s="1" t="n">
        <v>46292</v>
      </c>
      <c r="F211" t="inlineStr">
        <is>
          <t>DALARNAS LÄN</t>
        </is>
      </c>
      <c r="G211" t="inlineStr">
        <is>
          <t>VANSBRO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46292</v>
      </c>
      <c r="F212" t="inlineStr">
        <is>
          <t>DALARNAS LÄN</t>
        </is>
      </c>
      <c r="G212" t="inlineStr">
        <is>
          <t>VANSBRO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46292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46292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46292</v>
      </c>
      <c r="F215" t="inlineStr">
        <is>
          <t>DALARNAS LÄN</t>
        </is>
      </c>
      <c r="G215" t="inlineStr">
        <is>
          <t>VANSBRO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46292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46292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46292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45481</v>
      </c>
      <c r="E219" s="1" t="n">
        <v>46292</v>
      </c>
      <c r="F219" t="inlineStr">
        <is>
          <t>DALARNAS LÄN</t>
        </is>
      </c>
      <c r="G219" t="inlineStr">
        <is>
          <t>VANSBRO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46292</v>
      </c>
      <c r="F220" t="inlineStr">
        <is>
          <t>DALARNAS LÄN</t>
        </is>
      </c>
      <c r="G220" t="inlineStr">
        <is>
          <t>VANSBRO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46292</v>
      </c>
      <c r="F221" t="inlineStr">
        <is>
          <t>DALARNAS LÄN</t>
        </is>
      </c>
      <c r="G221" t="inlineStr">
        <is>
          <t>VANSBRO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46292</v>
      </c>
      <c r="F222" t="inlineStr">
        <is>
          <t>DALARNAS LÄN</t>
        </is>
      </c>
      <c r="G222" t="inlineStr">
        <is>
          <t>VANSBRO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46292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46292</v>
      </c>
      <c r="F224" t="inlineStr">
        <is>
          <t>DALARNAS LÄN</t>
        </is>
      </c>
      <c r="G224" t="inlineStr">
        <is>
          <t>VANSBRO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46292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46292</v>
      </c>
      <c r="F226" t="inlineStr">
        <is>
          <t>DALARNAS LÄN</t>
        </is>
      </c>
      <c r="G226" t="inlineStr">
        <is>
          <t>VANSBRO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46292</v>
      </c>
      <c r="F228" t="inlineStr">
        <is>
          <t>DALARNAS LÄN</t>
        </is>
      </c>
      <c r="G228" t="inlineStr">
        <is>
          <t>VANSBRO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46292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46292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44869</v>
      </c>
      <c r="E231" s="1" t="n">
        <v>46292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46292</v>
      </c>
      <c r="F232" t="inlineStr">
        <is>
          <t>DALARNAS LÄN</t>
        </is>
      </c>
      <c r="G232" t="inlineStr">
        <is>
          <t>VANSBRO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46292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46292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46292</v>
      </c>
      <c r="F235" t="inlineStr">
        <is>
          <t>DALARNAS LÄN</t>
        </is>
      </c>
      <c r="G235" t="inlineStr">
        <is>
          <t>VANSBRO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46292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46292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46292</v>
      </c>
      <c r="F238" t="inlineStr">
        <is>
          <t>DALARNAS LÄN</t>
        </is>
      </c>
      <c r="G238" t="inlineStr">
        <is>
          <t>VANSBRO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46292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46292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45806</v>
      </c>
      <c r="E241" s="1" t="n">
        <v>46292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46292</v>
      </c>
      <c r="F242" t="inlineStr">
        <is>
          <t>DALARNAS LÄN</t>
        </is>
      </c>
      <c r="G242" t="inlineStr">
        <is>
          <t>VANSBRO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46292</v>
      </c>
      <c r="F243" t="inlineStr">
        <is>
          <t>DALARNAS LÄN</t>
        </is>
      </c>
      <c r="G243" t="inlineStr">
        <is>
          <t>VANSBRO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46292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46292</v>
      </c>
      <c r="F245" t="inlineStr">
        <is>
          <t>DALARNAS LÄN</t>
        </is>
      </c>
      <c r="G245" t="inlineStr">
        <is>
          <t>VANSBRO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46292</v>
      </c>
      <c r="F246" t="inlineStr">
        <is>
          <t>DALARNAS LÄN</t>
        </is>
      </c>
      <c r="G246" t="inlineStr">
        <is>
          <t>VANSBRO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46292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46292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46292</v>
      </c>
      <c r="F249" t="inlineStr">
        <is>
          <t>DALARNAS LÄN</t>
        </is>
      </c>
      <c r="G249" t="inlineStr">
        <is>
          <t>VANSBRO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46292</v>
      </c>
      <c r="F250" t="inlineStr">
        <is>
          <t>DALARNAS LÄN</t>
        </is>
      </c>
      <c r="G250" t="inlineStr">
        <is>
          <t>VANSBRO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4680-2023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44957</v>
      </c>
      <c r="E251" s="1" t="n">
        <v>46292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46292</v>
      </c>
      <c r="F252" t="inlineStr">
        <is>
          <t>DALARNAS LÄN</t>
        </is>
      </c>
      <c r="G252" t="inlineStr">
        <is>
          <t>VANSBRO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46292</v>
      </c>
      <c r="F253" t="inlineStr">
        <is>
          <t>DALARNAS LÄN</t>
        </is>
      </c>
      <c r="G253" t="inlineStr">
        <is>
          <t>VANSBRO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46292</v>
      </c>
      <c r="F254" t="inlineStr">
        <is>
          <t>DALARNAS LÄN</t>
        </is>
      </c>
      <c r="G254" t="inlineStr">
        <is>
          <t>VANSBRO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46292</v>
      </c>
      <c r="F255" t="inlineStr">
        <is>
          <t>DALARNAS LÄN</t>
        </is>
      </c>
      <c r="G255" t="inlineStr">
        <is>
          <t>VANSBRO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46292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46292</v>
      </c>
      <c r="F257" t="inlineStr">
        <is>
          <t>DALARNAS LÄN</t>
        </is>
      </c>
      <c r="G257" t="inlineStr">
        <is>
          <t>VANSBRO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46292</v>
      </c>
      <c r="F258" t="inlineStr">
        <is>
          <t>DALARNAS LÄN</t>
        </is>
      </c>
      <c r="G258" t="inlineStr">
        <is>
          <t>VANSBRO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46292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46292</v>
      </c>
      <c r="F260" t="inlineStr">
        <is>
          <t>DALARNAS LÄN</t>
        </is>
      </c>
      <c r="G260" t="inlineStr">
        <is>
          <t>VANSBRO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46292</v>
      </c>
      <c r="F261" t="inlineStr">
        <is>
          <t>DALARNAS LÄN</t>
        </is>
      </c>
      <c r="G261" t="inlineStr">
        <is>
          <t>VANSBRO</t>
        </is>
      </c>
      <c r="I261" t="n">
        <v>13.9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46292</v>
      </c>
      <c r="F262" t="inlineStr">
        <is>
          <t>DALARNAS LÄN</t>
        </is>
      </c>
      <c r="G262" t="inlineStr">
        <is>
          <t>VANSBRO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46292</v>
      </c>
      <c r="F263" t="inlineStr">
        <is>
          <t>DALARNAS LÄN</t>
        </is>
      </c>
      <c r="G263" t="inlineStr">
        <is>
          <t>VANSBRO</t>
        </is>
      </c>
      <c r="H263" t="inlineStr">
        <is>
          <t>Kommuner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46292</v>
      </c>
      <c r="F264" t="inlineStr">
        <is>
          <t>DALARNAS LÄN</t>
        </is>
      </c>
      <c r="G264" t="inlineStr">
        <is>
          <t>VANSBRO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45689</v>
      </c>
      <c r="E265" s="1" t="n">
        <v>46292</v>
      </c>
      <c r="F265" t="inlineStr">
        <is>
          <t>DALARNAS LÄN</t>
        </is>
      </c>
      <c r="G265" t="inlineStr">
        <is>
          <t>VANSBRO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45689</v>
      </c>
      <c r="E266" s="1" t="n">
        <v>46292</v>
      </c>
      <c r="F266" t="inlineStr">
        <is>
          <t>DALARNAS LÄN</t>
        </is>
      </c>
      <c r="G266" t="inlineStr">
        <is>
          <t>VANSBRO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45363</v>
      </c>
      <c r="E267" s="1" t="n">
        <v>46292</v>
      </c>
      <c r="F267" t="inlineStr">
        <is>
          <t>DALARNAS LÄN</t>
        </is>
      </c>
      <c r="G267" t="inlineStr">
        <is>
          <t>VANSBRO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46292</v>
      </c>
      <c r="F268" t="inlineStr">
        <is>
          <t>DALARNAS LÄN</t>
        </is>
      </c>
      <c r="G268" t="inlineStr">
        <is>
          <t>VANSBRO</t>
        </is>
      </c>
      <c r="I268" t="n">
        <v>15.8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46292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46292</v>
      </c>
      <c r="F270" t="inlineStr">
        <is>
          <t>DALARNAS LÄN</t>
        </is>
      </c>
      <c r="G270" t="inlineStr">
        <is>
          <t>VANSBRO</t>
        </is>
      </c>
      <c r="H270" t="inlineStr">
        <is>
          <t>Övriga statliga verk och myndigheter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44972</v>
      </c>
      <c r="E271" s="1" t="n">
        <v>46292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46292</v>
      </c>
      <c r="F272" t="inlineStr">
        <is>
          <t>DALARNAS LÄN</t>
        </is>
      </c>
      <c r="G272" t="inlineStr">
        <is>
          <t>VANSBRO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46292</v>
      </c>
      <c r="F273" t="inlineStr">
        <is>
          <t>DALARNAS LÄN</t>
        </is>
      </c>
      <c r="G273" t="inlineStr">
        <is>
          <t>VANSBRO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46292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46292</v>
      </c>
      <c r="F275" t="inlineStr">
        <is>
          <t>DALARNAS LÄN</t>
        </is>
      </c>
      <c r="G275" t="inlineStr">
        <is>
          <t>VANSBRO</t>
        </is>
      </c>
      <c r="I275" t="n">
        <v>27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46292</v>
      </c>
      <c r="F276" t="inlineStr">
        <is>
          <t>DALARNAS LÄN</t>
        </is>
      </c>
      <c r="G276" t="inlineStr">
        <is>
          <t>VANSBRO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46292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46292</v>
      </c>
      <c r="F278" t="inlineStr">
        <is>
          <t>DALARNAS LÄN</t>
        </is>
      </c>
      <c r="G278" t="inlineStr">
        <is>
          <t>VANSBRO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45833</v>
      </c>
      <c r="E279" s="1" t="n">
        <v>46292</v>
      </c>
      <c r="F279" t="inlineStr">
        <is>
          <t>DALARNAS LÄN</t>
        </is>
      </c>
      <c r="G279" t="inlineStr">
        <is>
          <t>VANSBRO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46292</v>
      </c>
      <c r="F280" t="inlineStr">
        <is>
          <t>DALARNAS LÄN</t>
        </is>
      </c>
      <c r="G280" t="inlineStr">
        <is>
          <t>VANSBRO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46292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46292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23059-2026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46161</v>
      </c>
      <c r="E283" s="1" t="n">
        <v>46292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46292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46292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46292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46292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5386-2024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45331</v>
      </c>
      <c r="E288" s="1" t="n">
        <v>46292</v>
      </c>
      <c r="F288" t="inlineStr">
        <is>
          <t>DALARNAS LÄN</t>
        </is>
      </c>
      <c r="G288" t="inlineStr">
        <is>
          <t>VANSBRO</t>
        </is>
      </c>
      <c r="I288" t="n">
        <v>11.4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46292</v>
      </c>
      <c r="F289" t="inlineStr">
        <is>
          <t>DALARNAS LÄN</t>
        </is>
      </c>
      <c r="G289" t="inlineStr">
        <is>
          <t>VANSBRO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46292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46292</v>
      </c>
      <c r="F291" t="inlineStr">
        <is>
          <t>DALARNAS LÄN</t>
        </is>
      </c>
      <c r="G291" t="inlineStr">
        <is>
          <t>VANSBRO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46292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35284-2025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45854</v>
      </c>
      <c r="E293" s="1" t="n">
        <v>46292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46292</v>
      </c>
      <c r="F294" t="inlineStr">
        <is>
          <t>DALARNAS LÄN</t>
        </is>
      </c>
      <c r="G294" t="inlineStr">
        <is>
          <t>VANSBRO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60031-2022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44909</v>
      </c>
      <c r="E295" s="1" t="n">
        <v>46292</v>
      </c>
      <c r="F295" t="inlineStr">
        <is>
          <t>DALARNAS LÄN</t>
        </is>
      </c>
      <c r="G295" t="inlineStr">
        <is>
          <t>VANSBRO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46292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45860</v>
      </c>
      <c r="E297" s="1" t="n">
        <v>46292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45756</v>
      </c>
      <c r="E298" s="1" t="n">
        <v>46292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46292</v>
      </c>
      <c r="F299" t="inlineStr">
        <is>
          <t>DALARNAS LÄN</t>
        </is>
      </c>
      <c r="G299" t="inlineStr">
        <is>
          <t>VANSBRO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35299-2024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45530</v>
      </c>
      <c r="E300" s="1" t="n">
        <v>46292</v>
      </c>
      <c r="F300" t="inlineStr">
        <is>
          <t>DALARNAS LÄN</t>
        </is>
      </c>
      <c r="G300" t="inlineStr">
        <is>
          <t>VANSBRO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46292</v>
      </c>
      <c r="F301" t="inlineStr">
        <is>
          <t>DALARNAS LÄN</t>
        </is>
      </c>
      <c r="G301" t="inlineStr">
        <is>
          <t>VANSBRO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46292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45002</v>
      </c>
      <c r="E303" s="1" t="n">
        <v>46292</v>
      </c>
      <c r="F303" t="inlineStr">
        <is>
          <t>DALARNAS LÄN</t>
        </is>
      </c>
      <c r="G303" t="inlineStr">
        <is>
          <t>VANSBRO</t>
        </is>
      </c>
      <c r="H303" t="inlineStr">
        <is>
          <t>Övriga statliga verk och myndigheter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44925</v>
      </c>
      <c r="E304" s="1" t="n">
        <v>46292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45868</v>
      </c>
      <c r="E305" s="1" t="n">
        <v>46292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46292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46292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46292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46292</v>
      </c>
      <c r="F309" t="inlineStr">
        <is>
          <t>DALARNAS LÄN</t>
        </is>
      </c>
      <c r="G309" t="inlineStr">
        <is>
          <t>VANSBRO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53828-2021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46292</v>
      </c>
      <c r="F310" t="inlineStr">
        <is>
          <t>DALARNAS LÄN</t>
        </is>
      </c>
      <c r="G310" t="inlineStr">
        <is>
          <t>VANSBRO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46292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46292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46292</v>
      </c>
      <c r="F313" t="inlineStr">
        <is>
          <t>DALARNAS LÄN</t>
        </is>
      </c>
      <c r="G313" t="inlineStr">
        <is>
          <t>VANSBRO</t>
        </is>
      </c>
      <c r="H313" t="inlineStr">
        <is>
          <t>Övriga statliga verk och myndigheter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46292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46292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46292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46292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46292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46292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46292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46292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46292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46292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46292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46292</v>
      </c>
      <c r="F325" t="inlineStr">
        <is>
          <t>DALARNAS LÄN</t>
        </is>
      </c>
      <c r="G325" t="inlineStr">
        <is>
          <t>VANSBRO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46292</v>
      </c>
      <c r="F326" t="inlineStr">
        <is>
          <t>DALARNAS LÄN</t>
        </is>
      </c>
      <c r="G326" t="inlineStr">
        <is>
          <t>VANSBRO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46292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46292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46292</v>
      </c>
      <c r="F329" t="inlineStr">
        <is>
          <t>DALARNAS LÄN</t>
        </is>
      </c>
      <c r="G329" t="inlineStr">
        <is>
          <t>VANSBRO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45331</v>
      </c>
      <c r="E330" s="1" t="n">
        <v>46292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46203</v>
      </c>
      <c r="E331" s="1" t="n">
        <v>46292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29174-2026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46202</v>
      </c>
      <c r="E332" s="1" t="n">
        <v>46292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46292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45.8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46292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46292</v>
      </c>
      <c r="F335" t="inlineStr">
        <is>
          <t>DALARNAS LÄN</t>
        </is>
      </c>
      <c r="G335" t="inlineStr">
        <is>
          <t>VANSBRO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46292</v>
      </c>
      <c r="F336" t="inlineStr">
        <is>
          <t>DALARNAS LÄN</t>
        </is>
      </c>
      <c r="G336" t="inlineStr">
        <is>
          <t>VANSBRO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46292</v>
      </c>
      <c r="F337" t="inlineStr">
        <is>
          <t>DALARNAS LÄN</t>
        </is>
      </c>
      <c r="G337" t="inlineStr">
        <is>
          <t>VANSBRO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46292</v>
      </c>
      <c r="F338" t="inlineStr">
        <is>
          <t>DALARNAS LÄN</t>
        </is>
      </c>
      <c r="G338" t="inlineStr">
        <is>
          <t>VANSBRO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46292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45078</v>
      </c>
      <c r="E340" s="1" t="n">
        <v>46292</v>
      </c>
      <c r="F340" t="inlineStr">
        <is>
          <t>DALARNAS LÄN</t>
        </is>
      </c>
      <c r="G340" t="inlineStr">
        <is>
          <t>VANSBRO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11485-2024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45372</v>
      </c>
      <c r="E341" s="1" t="n">
        <v>46292</v>
      </c>
      <c r="F341" t="inlineStr">
        <is>
          <t>DALARNAS LÄN</t>
        </is>
      </c>
      <c r="G341" t="inlineStr">
        <is>
          <t>VANSBRO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46252</v>
      </c>
      <c r="E342" s="1" t="n">
        <v>46292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46252</v>
      </c>
      <c r="E343" s="1" t="n">
        <v>46292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46292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45608-2023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45194</v>
      </c>
      <c r="E345" s="1" t="n">
        <v>46292</v>
      </c>
      <c r="F345" t="inlineStr">
        <is>
          <t>DALARNAS LÄN</t>
        </is>
      </c>
      <c r="G345" t="inlineStr">
        <is>
          <t>VANSBRO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46252</v>
      </c>
      <c r="E346" s="1" t="n">
        <v>46292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46292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46292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13639-2022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44648</v>
      </c>
      <c r="E349" s="1" t="n">
        <v>46292</v>
      </c>
      <c r="F349" t="inlineStr">
        <is>
          <t>DALARNAS LÄN</t>
        </is>
      </c>
      <c r="G349" t="inlineStr">
        <is>
          <t>VANSBRO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46254</v>
      </c>
      <c r="E350" s="1" t="n">
        <v>46292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46292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46292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46292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45665</v>
      </c>
      <c r="E354" s="1" t="n">
        <v>46292</v>
      </c>
      <c r="F354" t="inlineStr">
        <is>
          <t>DALARNAS LÄN</t>
        </is>
      </c>
      <c r="G354" t="inlineStr">
        <is>
          <t>VANSBRO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46292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46292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46292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46292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46292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46292</v>
      </c>
      <c r="F360" t="inlineStr">
        <is>
          <t>DALARNAS LÄN</t>
        </is>
      </c>
      <c r="G360" t="inlineStr">
        <is>
          <t>VANSBRO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46292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45700</v>
      </c>
      <c r="E362" s="1" t="n">
        <v>46292</v>
      </c>
      <c r="F362" t="inlineStr">
        <is>
          <t>DALARNAS LÄN</t>
        </is>
      </c>
      <c r="G362" t="inlineStr">
        <is>
          <t>VANSBRO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46292</v>
      </c>
      <c r="F363" t="inlineStr">
        <is>
          <t>DALARNAS LÄN</t>
        </is>
      </c>
      <c r="G363" t="inlineStr">
        <is>
          <t>VANSBRO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46292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46292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44728</v>
      </c>
      <c r="E366" s="1" t="n">
        <v>46292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46292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46292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46292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46259</v>
      </c>
      <c r="E370" s="1" t="n">
        <v>46292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46259</v>
      </c>
      <c r="E371" s="1" t="n">
        <v>46292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46261</v>
      </c>
      <c r="E372" s="1" t="n">
        <v>46292</v>
      </c>
      <c r="F372" t="inlineStr">
        <is>
          <t>DALARNAS LÄN</t>
        </is>
      </c>
      <c r="G372" t="inlineStr">
        <is>
          <t>VANSBRO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35579-2026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46262</v>
      </c>
      <c r="E374" s="1" t="n">
        <v>46292</v>
      </c>
      <c r="F374" t="inlineStr">
        <is>
          <t>DALARNAS LÄN</t>
        </is>
      </c>
      <c r="G374" t="inlineStr">
        <is>
          <t>VANSBRO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46292</v>
      </c>
      <c r="F375" t="inlineStr">
        <is>
          <t>DALARNAS LÄN</t>
        </is>
      </c>
      <c r="G375" t="inlineStr">
        <is>
          <t>VANSBRO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45169</v>
      </c>
      <c r="E376" s="1" t="n">
        <v>46292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46292</v>
      </c>
      <c r="F377" t="inlineStr">
        <is>
          <t>DALARNAS LÄN</t>
        </is>
      </c>
      <c r="G377" t="inlineStr">
        <is>
          <t>VANSBRO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46292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46292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45744</v>
      </c>
      <c r="E380" s="1" t="n">
        <v>46292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46292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46292</v>
      </c>
      <c r="F382" t="inlineStr">
        <is>
          <t>DALARNAS LÄN</t>
        </is>
      </c>
      <c r="G382" t="inlineStr">
        <is>
          <t>VANSBRO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46292</v>
      </c>
      <c r="F383" t="inlineStr">
        <is>
          <t>DALARNAS LÄN</t>
        </is>
      </c>
      <c r="G383" t="inlineStr">
        <is>
          <t>VANSBRO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46292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46292</v>
      </c>
      <c r="F385" t="inlineStr">
        <is>
          <t>DALARNAS LÄN</t>
        </is>
      </c>
      <c r="G385" t="inlineStr">
        <is>
          <t>VANSBRO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46292</v>
      </c>
      <c r="F386" t="inlineStr">
        <is>
          <t>DALARNAS LÄN</t>
        </is>
      </c>
      <c r="G386" t="inlineStr">
        <is>
          <t>VANSBRO</t>
        </is>
      </c>
      <c r="H386" t="inlineStr">
        <is>
          <t>Kyrkan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46292</v>
      </c>
      <c r="F387" t="inlineStr">
        <is>
          <t>DALARNAS LÄN</t>
        </is>
      </c>
      <c r="G387" t="inlineStr">
        <is>
          <t>VANSBRO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45254</v>
      </c>
      <c r="E388" s="1" t="n">
        <v>46292</v>
      </c>
      <c r="F388" t="inlineStr">
        <is>
          <t>DALARNAS LÄN</t>
        </is>
      </c>
      <c r="G388" t="inlineStr">
        <is>
          <t>VANSBRO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45322</v>
      </c>
      <c r="E389" s="1" t="n">
        <v>46292</v>
      </c>
      <c r="F389" t="inlineStr">
        <is>
          <t>DALARNAS LÄN</t>
        </is>
      </c>
      <c r="G389" t="inlineStr">
        <is>
          <t>VANSBRO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46292</v>
      </c>
      <c r="F390" t="inlineStr">
        <is>
          <t>DALARNAS LÄN</t>
        </is>
      </c>
      <c r="G390" t="inlineStr">
        <is>
          <t>VANSBRO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36375-2026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46268</v>
      </c>
      <c r="E391" s="1" t="n">
        <v>46292</v>
      </c>
      <c r="F391" t="inlineStr">
        <is>
          <t>DALARNAS LÄN</t>
        </is>
      </c>
      <c r="G391" t="inlineStr">
        <is>
          <t>VANSBRO</t>
        </is>
      </c>
      <c r="H391" t="inlineStr">
        <is>
          <t>Kyrkan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46272</v>
      </c>
      <c r="E392" s="1" t="n">
        <v>46292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46292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46292</v>
      </c>
      <c r="F395" t="inlineStr">
        <is>
          <t>DALARNAS LÄN</t>
        </is>
      </c>
      <c r="G395" t="inlineStr">
        <is>
          <t>VANSBRO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46292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55078-2022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44886</v>
      </c>
      <c r="E397" s="1" t="n">
        <v>46292</v>
      </c>
      <c r="F397" t="inlineStr">
        <is>
          <t>DALARNAS LÄN</t>
        </is>
      </c>
      <c r="G397" t="inlineStr">
        <is>
          <t>VANSBRO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46292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46275</v>
      </c>
      <c r="E399" s="1" t="n">
        <v>46292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46275</v>
      </c>
      <c r="E400" s="1" t="n">
        <v>46292</v>
      </c>
      <c r="F400" t="inlineStr">
        <is>
          <t>DALARNAS LÄN</t>
        </is>
      </c>
      <c r="G400" t="inlineStr">
        <is>
          <t>VANSBRO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46292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46292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46292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46292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46292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46292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45265</v>
      </c>
      <c r="E408" s="1" t="n">
        <v>46292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46280</v>
      </c>
      <c r="E409" s="1" t="n">
        <v>46292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46292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38253-2026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46281</v>
      </c>
      <c r="E411" s="1" t="n">
        <v>46292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46281</v>
      </c>
      <c r="E412" s="1" t="n">
        <v>46292</v>
      </c>
      <c r="F412" t="inlineStr">
        <is>
          <t>DALARNAS LÄN</t>
        </is>
      </c>
      <c r="G412" t="inlineStr">
        <is>
          <t>VANSBRO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46292</v>
      </c>
      <c r="F413" t="inlineStr">
        <is>
          <t>DALARNAS LÄN</t>
        </is>
      </c>
      <c r="G413" t="inlineStr">
        <is>
          <t>VANSBRO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46292</v>
      </c>
      <c r="F414" t="inlineStr">
        <is>
          <t>DALARNAS LÄN</t>
        </is>
      </c>
      <c r="G414" t="inlineStr">
        <is>
          <t>VANSBRO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46292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11408-2025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45726</v>
      </c>
      <c r="E416" s="1" t="n">
        <v>46292</v>
      </c>
      <c r="F416" t="inlineStr">
        <is>
          <t>DALARNAS LÄN</t>
        </is>
      </c>
      <c r="G416" t="inlineStr">
        <is>
          <t>VANSBRO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46238</v>
      </c>
      <c r="E417" s="1" t="n">
        <v>46292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46292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46292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46292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61515-2022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44916</v>
      </c>
      <c r="E421" s="1" t="n">
        <v>46292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46283</v>
      </c>
      <c r="E422" s="1" t="n">
        <v>46292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46283</v>
      </c>
      <c r="E423" s="1" t="n">
        <v>46292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46292</v>
      </c>
      <c r="F424" t="inlineStr">
        <is>
          <t>DALARNAS LÄN</t>
        </is>
      </c>
      <c r="G424" t="inlineStr">
        <is>
          <t>VANSBRO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44960</v>
      </c>
      <c r="E425" s="1" t="n">
        <v>46292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46292</v>
      </c>
      <c r="F426" t="inlineStr">
        <is>
          <t>DALARNAS LÄN</t>
        </is>
      </c>
      <c r="G426" t="inlineStr">
        <is>
          <t>VANSBRO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44826</v>
      </c>
      <c r="E427" s="1" t="n">
        <v>46292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46292</v>
      </c>
      <c r="F428" t="inlineStr">
        <is>
          <t>DALARNAS LÄN</t>
        </is>
      </c>
      <c r="G428" t="inlineStr">
        <is>
          <t>VANSBRO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46292</v>
      </c>
      <c r="F429" t="inlineStr">
        <is>
          <t>DALARNAS LÄN</t>
        </is>
      </c>
      <c r="G429" t="inlineStr">
        <is>
          <t>VANSBRO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54159-2022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46292</v>
      </c>
      <c r="F430" t="inlineStr">
        <is>
          <t>DALARNAS LÄN</t>
        </is>
      </c>
      <c r="G430" t="inlineStr">
        <is>
          <t>VANSBRO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45448</v>
      </c>
      <c r="E431" s="1" t="n">
        <v>46292</v>
      </c>
      <c r="F431" t="inlineStr">
        <is>
          <t>DALARNAS LÄN</t>
        </is>
      </c>
      <c r="G431" t="inlineStr">
        <is>
          <t>VANSBRO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46292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44930</v>
      </c>
      <c r="E433" s="1" t="n">
        <v>46292</v>
      </c>
      <c r="F433" t="inlineStr">
        <is>
          <t>DALARNAS LÄN</t>
        </is>
      </c>
      <c r="G433" t="inlineStr">
        <is>
          <t>VANSBRO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46292</v>
      </c>
      <c r="F434" t="inlineStr">
        <is>
          <t>DALARNAS LÄN</t>
        </is>
      </c>
      <c r="G434" t="inlineStr">
        <is>
          <t>VANSBRO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45596</v>
      </c>
      <c r="E435" s="1" t="n">
        <v>46292</v>
      </c>
      <c r="F435" t="inlineStr">
        <is>
          <t>DALARNAS LÄN</t>
        </is>
      </c>
      <c r="G435" t="inlineStr">
        <is>
          <t>VANSBRO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46292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46292</v>
      </c>
      <c r="F437" t="inlineStr">
        <is>
          <t>DALARNAS LÄN</t>
        </is>
      </c>
      <c r="G437" t="inlineStr">
        <is>
          <t>VANSBRO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45240</v>
      </c>
      <c r="E438" s="1" t="n">
        <v>46292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48005-2022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46292</v>
      </c>
      <c r="F439" t="inlineStr">
        <is>
          <t>DALARNAS LÄN</t>
        </is>
      </c>
      <c r="G439" t="inlineStr">
        <is>
          <t>VANSBRO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46292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45214</v>
      </c>
      <c r="E441" s="1" t="n">
        <v>46292</v>
      </c>
      <c r="F441" t="inlineStr">
        <is>
          <t>DALARNAS LÄN</t>
        </is>
      </c>
      <c r="G441" t="inlineStr">
        <is>
          <t>VANSBRO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46292</v>
      </c>
      <c r="F442" t="inlineStr">
        <is>
          <t>DALARNAS LÄN</t>
        </is>
      </c>
      <c r="G442" t="inlineStr">
        <is>
          <t>VANSBRO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46292</v>
      </c>
      <c r="F443" t="inlineStr">
        <is>
          <t>DALARNAS LÄN</t>
        </is>
      </c>
      <c r="G443" t="inlineStr">
        <is>
          <t>VANSBRO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46292</v>
      </c>
      <c r="F444" t="inlineStr">
        <is>
          <t>DALARNAS LÄN</t>
        </is>
      </c>
      <c r="G444" t="inlineStr">
        <is>
          <t>VANSBRO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46292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46292</v>
      </c>
      <c r="F447" t="inlineStr">
        <is>
          <t>DALARNAS LÄN</t>
        </is>
      </c>
      <c r="G447" t="inlineStr">
        <is>
          <t>VANSBRO</t>
        </is>
      </c>
      <c r="H447" t="inlineStr">
        <is>
          <t>Övriga statliga verk och myndigheter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44931</v>
      </c>
      <c r="E448" s="1" t="n">
        <v>46292</v>
      </c>
      <c r="F448" t="inlineStr">
        <is>
          <t>DALARNAS LÄN</t>
        </is>
      </c>
      <c r="G448" t="inlineStr">
        <is>
          <t>VANSBRO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46292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48111-2024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45589</v>
      </c>
      <c r="E450" s="1" t="n">
        <v>46292</v>
      </c>
      <c r="F450" t="inlineStr">
        <is>
          <t>DALARNAS LÄN</t>
        </is>
      </c>
      <c r="G450" t="inlineStr">
        <is>
          <t>VANSBRO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46292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45141</v>
      </c>
      <c r="E452" s="1" t="n">
        <v>46292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46292</v>
      </c>
      <c r="F453" t="inlineStr">
        <is>
          <t>DALARNAS LÄN</t>
        </is>
      </c>
      <c r="G453" t="inlineStr">
        <is>
          <t>VANSBRO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46292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44791</v>
      </c>
      <c r="E455" s="1" t="n">
        <v>46292</v>
      </c>
      <c r="F455" t="inlineStr">
        <is>
          <t>DALARNAS LÄN</t>
        </is>
      </c>
      <c r="G455" t="inlineStr">
        <is>
          <t>VANSBRO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45296</v>
      </c>
      <c r="E456" s="1" t="n">
        <v>46292</v>
      </c>
      <c r="F456" t="inlineStr">
        <is>
          <t>DALARNAS LÄN</t>
        </is>
      </c>
      <c r="G456" t="inlineStr">
        <is>
          <t>VANSBRO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44612</v>
      </c>
      <c r="E457" s="1" t="n">
        <v>46292</v>
      </c>
      <c r="F457" t="inlineStr">
        <is>
          <t>DALARNAS LÄN</t>
        </is>
      </c>
      <c r="G457" t="inlineStr">
        <is>
          <t>VANSBRO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44798</v>
      </c>
      <c r="E458" s="1" t="n">
        <v>46292</v>
      </c>
      <c r="F458" t="inlineStr">
        <is>
          <t>DALARNAS LÄN</t>
        </is>
      </c>
      <c r="G458" t="inlineStr">
        <is>
          <t>VANSBRO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46292</v>
      </c>
      <c r="F459" t="inlineStr">
        <is>
          <t>DALARNAS LÄN</t>
        </is>
      </c>
      <c r="G459" t="inlineStr">
        <is>
          <t>VANSBRO</t>
        </is>
      </c>
      <c r="I459" t="n">
        <v>15.5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45519</v>
      </c>
      <c r="E460" s="1" t="n">
        <v>46292</v>
      </c>
      <c r="F460" t="inlineStr">
        <is>
          <t>DALARNAS LÄN</t>
        </is>
      </c>
      <c r="G460" t="inlineStr">
        <is>
          <t>VANSBRO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62398-2021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44503</v>
      </c>
      <c r="E461" s="1" t="n">
        <v>46292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22.1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45453</v>
      </c>
      <c r="E462" s="1" t="n">
        <v>46292</v>
      </c>
      <c r="F462" t="inlineStr">
        <is>
          <t>DALARNAS LÄN</t>
        </is>
      </c>
      <c r="G462" t="inlineStr">
        <is>
          <t>VANSBRO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45666</v>
      </c>
      <c r="E463" s="1" t="n">
        <v>46292</v>
      </c>
      <c r="F463" t="inlineStr">
        <is>
          <t>DALARNAS LÄN</t>
        </is>
      </c>
      <c r="G463" t="inlineStr">
        <is>
          <t>VANSBRO</t>
        </is>
      </c>
      <c r="H463" t="inlineStr">
        <is>
          <t>Övriga statliga verk och myndigheter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45754</v>
      </c>
      <c r="E464" s="1" t="n">
        <v>46292</v>
      </c>
      <c r="F464" t="inlineStr">
        <is>
          <t>DALARNAS LÄN</t>
        </is>
      </c>
      <c r="G464" t="inlineStr">
        <is>
          <t>VANSBRO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46292</v>
      </c>
      <c r="F465" t="inlineStr">
        <is>
          <t>DALARNAS LÄN</t>
        </is>
      </c>
      <c r="G465" t="inlineStr">
        <is>
          <t>VANSBRO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46292</v>
      </c>
      <c r="F466" t="inlineStr">
        <is>
          <t>DALARNAS LÄN</t>
        </is>
      </c>
      <c r="G466" t="inlineStr">
        <is>
          <t>VANSBRO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2086-2024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45309</v>
      </c>
      <c r="E467" s="1" t="n">
        <v>46292</v>
      </c>
      <c r="F467" t="inlineStr">
        <is>
          <t>DALARNAS LÄN</t>
        </is>
      </c>
      <c r="G467" t="inlineStr">
        <is>
          <t>VANSBRO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46292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46292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46292</v>
      </c>
      <c r="F470" t="inlineStr">
        <is>
          <t>DALARNAS LÄN</t>
        </is>
      </c>
      <c r="G470" t="inlineStr">
        <is>
          <t>VANSBRO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46292</v>
      </c>
      <c r="F471" t="inlineStr">
        <is>
          <t>DALARNAS LÄN</t>
        </is>
      </c>
      <c r="G471" t="inlineStr">
        <is>
          <t>VANSBRO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45483</v>
      </c>
      <c r="E472" s="1" t="n">
        <v>46292</v>
      </c>
      <c r="F472" t="inlineStr">
        <is>
          <t>DALARNAS LÄN</t>
        </is>
      </c>
      <c r="G472" t="inlineStr">
        <is>
          <t>VANSBRO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46292</v>
      </c>
      <c r="F473" t="inlineStr">
        <is>
          <t>DALARNAS LÄN</t>
        </is>
      </c>
      <c r="G473" t="inlineStr">
        <is>
          <t>VANSBRO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46292</v>
      </c>
      <c r="F474" t="inlineStr">
        <is>
          <t>DALARNAS LÄN</t>
        </is>
      </c>
      <c r="G474" t="inlineStr">
        <is>
          <t>VANSBRO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46292</v>
      </c>
      <c r="F475" t="inlineStr">
        <is>
          <t>DALARNAS LÄN</t>
        </is>
      </c>
      <c r="G475" t="inlineStr">
        <is>
          <t>VANSBRO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44719</v>
      </c>
      <c r="E476" s="1" t="n">
        <v>46292</v>
      </c>
      <c r="F476" t="inlineStr">
        <is>
          <t>DALARNAS LÄN</t>
        </is>
      </c>
      <c r="G476" t="inlineStr">
        <is>
          <t>VANSBRO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45492</v>
      </c>
      <c r="E477" s="1" t="n">
        <v>46292</v>
      </c>
      <c r="F477" t="inlineStr">
        <is>
          <t>DALARNAS LÄN</t>
        </is>
      </c>
      <c r="G477" t="inlineStr">
        <is>
          <t>VANSBRO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29411-2024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45483</v>
      </c>
      <c r="E478" s="1" t="n">
        <v>46292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1286-2024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45401</v>
      </c>
      <c r="E479" s="1" t="n">
        <v>46292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220.8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4782-2022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44802</v>
      </c>
      <c r="E480" s="1" t="n">
        <v>46292</v>
      </c>
      <c r="F480" t="inlineStr">
        <is>
          <t>DALARNAS LÄN</t>
        </is>
      </c>
      <c r="G480" t="inlineStr">
        <is>
          <t>VANSBRO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3514-2023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45208</v>
      </c>
      <c r="E481" s="1" t="n">
        <v>46292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409-2025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45699</v>
      </c>
      <c r="E482" s="1" t="n">
        <v>46292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277.1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91-2026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46035</v>
      </c>
      <c r="E483" s="1" t="n">
        <v>46292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153.5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747-2026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46089</v>
      </c>
      <c r="E484" s="1" t="n">
        <v>46292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82.40000000000001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2026-09-27T01:58:42Z</dcterms:created>
  <dcterms:modified xmlns:dcterms="http://purl.org/dc/terms/" xmlns:xsi="http://www.w3.org/2001/XMLSchema-instance" xsi:type="dcterms:W3CDTF">2026-09-27T01:58:42Z</dcterms:modified>
</cp:coreProperties>
</file>