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46268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46268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46268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46268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46268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46268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46268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46268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46268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46268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46268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46268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46268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46268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46268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46268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46268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46268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11477-2026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46268</v>
      </c>
      <c r="F25" t="inlineStr">
        <is>
          <t>DALARNAS LÄN</t>
        </is>
      </c>
      <c r="G25" t="inlineStr">
        <is>
          <t>VANSBRO</t>
        </is>
      </c>
      <c r="I25" t="n">
        <v>14.5</v>
      </c>
      <c r="J25" t="n">
        <v>0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5</v>
      </c>
      <c r="U25" t="n">
        <v>0</v>
      </c>
      <c r="V25" s="2" t="inlineStr">
        <is>
          <t>Garnlav
Dvärgbägarlav
Nordtagging
Vedskivlav</t>
        </is>
      </c>
      <c r="W25">
        <f>HYPERLINK("https://klasma.github.io/Logging_2021/artfynd/A 11477-2026 artfynd.xlsx", "A 11477-2026")</f>
        <v/>
      </c>
      <c r="X25">
        <f>HYPERLINK("https://klasma.github.io/Logging_2021/kartor/A 11477-2026 karta.png", "A 11477-2026")</f>
        <v/>
      </c>
      <c r="Y25">
        <f>HYPERLINK("https://klasma.github.io/Logging_2021/kartor_geotiff/A 11477-2026 georefererad karta.tif", "A 11477-2026")</f>
        <v/>
      </c>
      <c r="AA25">
        <f>HYPERLINK("https://klasma.github.io/Logging_2021/klagomål/A 11477-2026 FSC-klagomål.docx", "A 11477-2026")</f>
        <v/>
      </c>
      <c r="AB25">
        <f>HYPERLINK("https://klasma.github.io/Logging_2021/klagomålsmail/A 11477-2026 FSC-klagomål mail.docx", "A 11477-2026")</f>
        <v/>
      </c>
      <c r="AC25">
        <f>HYPERLINK("https://klasma.github.io/Logging_2021/tillsyn/A 11477-2026 tillsynsbegäran.docx", "A 11477-2026")</f>
        <v/>
      </c>
      <c r="AD25">
        <f>HYPERLINK("https://klasma.github.io/Logging_2021/tillsynsmail/A 11477-2026 tillsynsbegäran mail.docx", "A 11477-2026")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46268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46268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46268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46268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46268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46268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46268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46268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46268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46268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46268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46268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46268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46268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46268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46268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46268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46268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46268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46268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46268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46268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46268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26756-2026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46268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11.4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HYPERLINK("https://klasma.github.io/Logging_2021/artfynd/A 26756-2026 artfynd.xlsx", "A 26756-2026")</f>
        <v/>
      </c>
      <c r="X49">
        <f>HYPERLINK("https://klasma.github.io/Logging_2021/kartor/A 26756-2026 karta.png", "A 26756-2026")</f>
        <v/>
      </c>
      <c r="Y49">
        <f>HYPERLINK("https://klasma.github.io/Logging_2021/kartor_geotiff/A 26756-2026 georefererad karta.tif", "A 26756-2026")</f>
        <v/>
      </c>
      <c r="AA49">
        <f>HYPERLINK("https://klasma.github.io/Logging_2021/klagomål/A 26756-2026 FSC-klagomål.docx", "A 26756-2026")</f>
        <v/>
      </c>
      <c r="AB49">
        <f>HYPERLINK("https://klasma.github.io/Logging_2021/klagomålsmail/A 26756-2026 FSC-klagomål mail.docx", "A 26756-2026")</f>
        <v/>
      </c>
      <c r="AC49">
        <f>HYPERLINK("https://klasma.github.io/Logging_2021/tillsyn/A 26756-2026 tillsynsbegäran.docx", "A 26756-2026")</f>
        <v/>
      </c>
      <c r="AD49">
        <f>HYPERLINK("https://klasma.github.io/Logging_2021/tillsynsmail/A 26756-2026 tillsynsbegäran mail.docx", "A 26756-2026")</f>
        <v/>
      </c>
      <c r="AE49">
        <f>HYPERLINK("https://klasma.github.io/Logging_2021/fåglar/A 26756-2026 prioriterade fågelarter.docx", "A 26756-2026")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46268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51579-2021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46268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HYPERLINK("https://klasma.github.io/Logging_2021/artfynd/A 51579-2021 artfynd.xlsx", "A 51579-2021")</f>
        <v/>
      </c>
      <c r="X51">
        <f>HYPERLINK("https://klasma.github.io/Logging_2021/kartor/A 51579-2021 karta.png", "A 51579-2021")</f>
        <v/>
      </c>
      <c r="Y51">
        <f>HYPERLINK("https://klasma.github.io/Logging_2021/kartor_geotiff/A 51579-2021 georefererad karta.tif", "A 51579-2021")</f>
        <v/>
      </c>
      <c r="AA51">
        <f>HYPERLINK("https://klasma.github.io/Logging_2021/klagomål/A 51579-2021 FSC-klagomål.docx", "A 51579-2021")</f>
        <v/>
      </c>
      <c r="AB51">
        <f>HYPERLINK("https://klasma.github.io/Logging_2021/klagomålsmail/A 51579-2021 FSC-klagomål mail.docx", "A 51579-2021")</f>
        <v/>
      </c>
      <c r="AC51">
        <f>HYPERLINK("https://klasma.github.io/Logging_2021/tillsyn/A 51579-2021 tillsynsbegäran.docx", "A 51579-2021")</f>
        <v/>
      </c>
      <c r="AD51">
        <f>HYPERLINK("https://klasma.github.io/Logging_2021/tillsynsmail/A 51579-2021 tillsynsbegäran mail.docx", "A 51579-2021")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46268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46268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46268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46268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46268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46268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46268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46268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46268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46268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46268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66717-2021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46268</v>
      </c>
      <c r="F63" t="inlineStr">
        <is>
          <t>DALARNAS LÄN</t>
        </is>
      </c>
      <c r="G63" t="inlineStr">
        <is>
          <t>VANSBRO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46268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46268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46268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46268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46268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46268</v>
      </c>
      <c r="F69" t="inlineStr">
        <is>
          <t>DALARNAS LÄN</t>
        </is>
      </c>
      <c r="G69" t="inlineStr">
        <is>
          <t>VANSBRO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46268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46268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46268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46268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46268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46268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46268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46268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46268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46268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46268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46268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46268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46268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46268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46268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46268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46268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46268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45498</v>
      </c>
      <c r="E89" s="1" t="n">
        <v>46268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44442</v>
      </c>
      <c r="E90" s="1" t="n">
        <v>46268</v>
      </c>
      <c r="F90" t="inlineStr">
        <is>
          <t>DALARNAS LÄN</t>
        </is>
      </c>
      <c r="G90" t="inlineStr">
        <is>
          <t>VANSBRO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46268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46268</v>
      </c>
      <c r="F92" t="inlineStr">
        <is>
          <t>DALARNAS LÄN</t>
        </is>
      </c>
      <c r="G92" t="inlineStr">
        <is>
          <t>VANSBRO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55078-2022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44886</v>
      </c>
      <c r="E93" s="1" t="n">
        <v>46268</v>
      </c>
      <c r="F93" t="inlineStr">
        <is>
          <t>DALARNAS LÄN</t>
        </is>
      </c>
      <c r="G93" t="inlineStr">
        <is>
          <t>VANSBRO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4680-2023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44957</v>
      </c>
      <c r="E94" s="1" t="n">
        <v>46268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46268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46268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46268</v>
      </c>
      <c r="F97" t="inlineStr">
        <is>
          <t>DALARNAS LÄN</t>
        </is>
      </c>
      <c r="G97" t="inlineStr">
        <is>
          <t>VANSBRO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11408-2025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45726</v>
      </c>
      <c r="E98" s="1" t="n">
        <v>46268</v>
      </c>
      <c r="F98" t="inlineStr">
        <is>
          <t>DALARNAS LÄN</t>
        </is>
      </c>
      <c r="G98" t="inlineStr">
        <is>
          <t>VANSBRO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46268</v>
      </c>
      <c r="F99" t="inlineStr">
        <is>
          <t>DALARNAS LÄN</t>
        </is>
      </c>
      <c r="G99" t="inlineStr">
        <is>
          <t>VANSBRO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46268</v>
      </c>
      <c r="F100" t="inlineStr">
        <is>
          <t>DALARNAS LÄN</t>
        </is>
      </c>
      <c r="G100" t="inlineStr">
        <is>
          <t>VANSBRO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44826</v>
      </c>
      <c r="E101" s="1" t="n">
        <v>46268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öst AB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46268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öst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46268</v>
      </c>
      <c r="F103" t="inlineStr">
        <is>
          <t>DALARNAS LÄN</t>
        </is>
      </c>
      <c r="G103" t="inlineStr">
        <is>
          <t>VANSBRO</t>
        </is>
      </c>
      <c r="H103" t="inlineStr">
        <is>
          <t>Övriga statliga verk och myndigheter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44796</v>
      </c>
      <c r="E104" s="1" t="n">
        <v>46268</v>
      </c>
      <c r="F104" t="inlineStr">
        <is>
          <t>DALARNAS LÄN</t>
        </is>
      </c>
      <c r="G104" t="inlineStr">
        <is>
          <t>VANSBRO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46268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46268</v>
      </c>
      <c r="F106" t="inlineStr">
        <is>
          <t>DALARNAS LÄN</t>
        </is>
      </c>
      <c r="G106" t="inlineStr">
        <is>
          <t>VANSBRO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46268</v>
      </c>
      <c r="F107" t="inlineStr">
        <is>
          <t>DALARNAS LÄN</t>
        </is>
      </c>
      <c r="G107" t="inlineStr">
        <is>
          <t>VANSBRO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45689</v>
      </c>
      <c r="E108" s="1" t="n">
        <v>46268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45512</v>
      </c>
      <c r="E109" s="1" t="n">
        <v>46268</v>
      </c>
      <c r="F109" t="inlineStr">
        <is>
          <t>DALARNAS LÄN</t>
        </is>
      </c>
      <c r="G109" t="inlineStr">
        <is>
          <t>VANSBRO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46268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46268</v>
      </c>
      <c r="F111" t="inlineStr">
        <is>
          <t>DALARNAS LÄN</t>
        </is>
      </c>
      <c r="G111" t="inlineStr">
        <is>
          <t>VANSBRO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46268</v>
      </c>
      <c r="F112" t="inlineStr">
        <is>
          <t>DALARNAS LÄN</t>
        </is>
      </c>
      <c r="G112" t="inlineStr">
        <is>
          <t>VANSBRO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46268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45689</v>
      </c>
      <c r="E114" s="1" t="n">
        <v>46268</v>
      </c>
      <c r="F114" t="inlineStr">
        <is>
          <t>DALARNAS LÄN</t>
        </is>
      </c>
      <c r="G114" t="inlineStr">
        <is>
          <t>VANSBRO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35299-2024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45530</v>
      </c>
      <c r="E115" s="1" t="n">
        <v>46268</v>
      </c>
      <c r="F115" t="inlineStr">
        <is>
          <t>DALARNAS LÄN</t>
        </is>
      </c>
      <c r="G115" t="inlineStr">
        <is>
          <t>VANSBRO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46268</v>
      </c>
      <c r="F116" t="inlineStr">
        <is>
          <t>DALARNAS LÄN</t>
        </is>
      </c>
      <c r="G116" t="inlineStr">
        <is>
          <t>VANSBRO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45807</v>
      </c>
      <c r="E117" s="1" t="n">
        <v>46268</v>
      </c>
      <c r="F117" t="inlineStr">
        <is>
          <t>DALARNAS LÄN</t>
        </is>
      </c>
      <c r="G117" t="inlineStr">
        <is>
          <t>VANSBRO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46033</v>
      </c>
      <c r="E118" s="1" t="n">
        <v>46268</v>
      </c>
      <c r="F118" t="inlineStr">
        <is>
          <t>DALARNAS LÄN</t>
        </is>
      </c>
      <c r="G118" t="inlineStr">
        <is>
          <t>VANSBRO</t>
        </is>
      </c>
      <c r="I118" t="n">
        <v>9.9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38670-2025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45884</v>
      </c>
      <c r="E119" s="1" t="n">
        <v>46268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46268</v>
      </c>
      <c r="F120" t="inlineStr">
        <is>
          <t>DALARNAS LÄN</t>
        </is>
      </c>
      <c r="G120" t="inlineStr">
        <is>
          <t>VANSBRO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46268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44925</v>
      </c>
      <c r="E122" s="1" t="n">
        <v>46268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45695</v>
      </c>
      <c r="E123" s="1" t="n">
        <v>46268</v>
      </c>
      <c r="F123" t="inlineStr">
        <is>
          <t>DALARNAS LÄN</t>
        </is>
      </c>
      <c r="G123" t="inlineStr">
        <is>
          <t>VANSBRO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46268</v>
      </c>
      <c r="F124" t="inlineStr">
        <is>
          <t>DALARNAS LÄN</t>
        </is>
      </c>
      <c r="G124" t="inlineStr">
        <is>
          <t>VANSBRO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46268</v>
      </c>
      <c r="F125" t="inlineStr">
        <is>
          <t>DALARNAS LÄN</t>
        </is>
      </c>
      <c r="G125" t="inlineStr">
        <is>
          <t>VANSBRO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45888</v>
      </c>
      <c r="E126" s="1" t="n">
        <v>46268</v>
      </c>
      <c r="F126" t="inlineStr">
        <is>
          <t>DALARNAS LÄN</t>
        </is>
      </c>
      <c r="G126" t="inlineStr">
        <is>
          <t>VANSBRO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46268</v>
      </c>
      <c r="F127" t="inlineStr">
        <is>
          <t>DALARNAS LÄN</t>
        </is>
      </c>
      <c r="G127" t="inlineStr">
        <is>
          <t>VANSBRO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46268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49565-2022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44862</v>
      </c>
      <c r="E129" s="1" t="n">
        <v>46268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46268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46268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46268</v>
      </c>
      <c r="F132" t="inlineStr">
        <is>
          <t>DALARNAS LÄN</t>
        </is>
      </c>
      <c r="G132" t="inlineStr">
        <is>
          <t>VANSBRO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46268</v>
      </c>
      <c r="F133" t="inlineStr">
        <is>
          <t>DALARNAS LÄN</t>
        </is>
      </c>
      <c r="G133" t="inlineStr">
        <is>
          <t>VANSBRO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46268</v>
      </c>
      <c r="F134" t="inlineStr">
        <is>
          <t>DALARNAS LÄN</t>
        </is>
      </c>
      <c r="G134" t="inlineStr">
        <is>
          <t>VANSBRO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45356-2024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46268</v>
      </c>
      <c r="F135" t="inlineStr">
        <is>
          <t>DALARNAS LÄN</t>
        </is>
      </c>
      <c r="G135" t="inlineStr">
        <is>
          <t>VANSBRO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46268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44469</v>
      </c>
      <c r="E137" s="1" t="n">
        <v>46268</v>
      </c>
      <c r="F137" t="inlineStr">
        <is>
          <t>DALARNAS LÄN</t>
        </is>
      </c>
      <c r="G137" t="inlineStr">
        <is>
          <t>VANSBRO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45832</v>
      </c>
      <c r="E138" s="1" t="n">
        <v>46268</v>
      </c>
      <c r="F138" t="inlineStr">
        <is>
          <t>DALARNAS LÄN</t>
        </is>
      </c>
      <c r="G138" t="inlineStr">
        <is>
          <t>VANSBRO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46268</v>
      </c>
      <c r="F139" t="inlineStr">
        <is>
          <t>DALARNAS LÄN</t>
        </is>
      </c>
      <c r="G139" t="inlineStr">
        <is>
          <t>VANSBRO</t>
        </is>
      </c>
      <c r="I139" t="n">
        <v>27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46268</v>
      </c>
      <c r="F140" t="inlineStr">
        <is>
          <t>DALARNAS LÄN</t>
        </is>
      </c>
      <c r="G140" t="inlineStr">
        <is>
          <t>VANSBRO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46268</v>
      </c>
      <c r="F141" t="inlineStr">
        <is>
          <t>DALARNAS LÄN</t>
        </is>
      </c>
      <c r="G141" t="inlineStr">
        <is>
          <t>VANSBRO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46268</v>
      </c>
      <c r="F142" t="inlineStr">
        <is>
          <t>DALARNAS LÄN</t>
        </is>
      </c>
      <c r="G142" t="inlineStr">
        <is>
          <t>VANSBRO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46268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46268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46268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46268</v>
      </c>
      <c r="F146" t="inlineStr">
        <is>
          <t>DALARNAS LÄN</t>
        </is>
      </c>
      <c r="G146" t="inlineStr">
        <is>
          <t>VANSBRO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46268</v>
      </c>
      <c r="F147" t="inlineStr">
        <is>
          <t>DALARNAS LÄN</t>
        </is>
      </c>
      <c r="G147" t="inlineStr">
        <is>
          <t>VANSBRO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46268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46268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45909</v>
      </c>
      <c r="E150" s="1" t="n">
        <v>46268</v>
      </c>
      <c r="F150" t="inlineStr">
        <is>
          <t>DALARNAS LÄN</t>
        </is>
      </c>
      <c r="G150" t="inlineStr">
        <is>
          <t>VANSBRO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46268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60036-2023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46268</v>
      </c>
      <c r="F152" t="inlineStr">
        <is>
          <t>DALARNAS LÄN</t>
        </is>
      </c>
      <c r="G152" t="inlineStr">
        <is>
          <t>VANSBRO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46268</v>
      </c>
      <c r="F153" t="inlineStr">
        <is>
          <t>DALARNAS LÄN</t>
        </is>
      </c>
      <c r="G153" t="inlineStr">
        <is>
          <t>VANSBRO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45183</v>
      </c>
      <c r="E154" s="1" t="n">
        <v>46268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öst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46268</v>
      </c>
      <c r="F155" t="inlineStr">
        <is>
          <t>DALARNAS LÄN</t>
        </is>
      </c>
      <c r="G155" t="inlineStr">
        <is>
          <t>VANSBRO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45764</v>
      </c>
      <c r="E156" s="1" t="n">
        <v>46268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45764</v>
      </c>
      <c r="E157" s="1" t="n">
        <v>46268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45854</v>
      </c>
      <c r="E158" s="1" t="n">
        <v>46268</v>
      </c>
      <c r="F158" t="inlineStr">
        <is>
          <t>DALARNAS LÄN</t>
        </is>
      </c>
      <c r="G158" t="inlineStr">
        <is>
          <t>VANSBRO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46268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46268</v>
      </c>
      <c r="F160" t="inlineStr">
        <is>
          <t>DALARNAS LÄN</t>
        </is>
      </c>
      <c r="G160" t="inlineStr">
        <is>
          <t>VANSBRO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45860</v>
      </c>
      <c r="E161" s="1" t="n">
        <v>46268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46268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44820</v>
      </c>
      <c r="E163" s="1" t="n">
        <v>46268</v>
      </c>
      <c r="F163" t="inlineStr">
        <is>
          <t>DALARNAS LÄN</t>
        </is>
      </c>
      <c r="G163" t="inlineStr">
        <is>
          <t>VANSBRO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46268</v>
      </c>
      <c r="F164" t="inlineStr">
        <is>
          <t>DALARNAS LÄN</t>
        </is>
      </c>
      <c r="G164" t="inlineStr">
        <is>
          <t>VANSBRO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45531</v>
      </c>
      <c r="E165" s="1" t="n">
        <v>46268</v>
      </c>
      <c r="F165" t="inlineStr">
        <is>
          <t>DALARNAS LÄN</t>
        </is>
      </c>
      <c r="G165" t="inlineStr">
        <is>
          <t>VANSBRO</t>
        </is>
      </c>
      <c r="H165" t="inlineStr">
        <is>
          <t>Övriga statliga verk och myndigheter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46268</v>
      </c>
      <c r="F166" t="inlineStr">
        <is>
          <t>DALARNAS LÄN</t>
        </is>
      </c>
      <c r="G166" t="inlineStr">
        <is>
          <t>VANSBRO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46268</v>
      </c>
      <c r="F167" t="inlineStr">
        <is>
          <t>DALARNAS LÄN</t>
        </is>
      </c>
      <c r="G167" t="inlineStr">
        <is>
          <t>VANSBRO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46268</v>
      </c>
      <c r="F168" t="inlineStr">
        <is>
          <t>DALARNAS LÄN</t>
        </is>
      </c>
      <c r="G168" t="inlineStr">
        <is>
          <t>VANSBRO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36382-2025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45868</v>
      </c>
      <c r="E169" s="1" t="n">
        <v>46268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46268</v>
      </c>
      <c r="F170" t="inlineStr">
        <is>
          <t>DALARNAS LÄN</t>
        </is>
      </c>
      <c r="G170" t="inlineStr">
        <is>
          <t>VANSBRO</t>
        </is>
      </c>
      <c r="H170" t="inlineStr">
        <is>
          <t>Övriga statliga verk och myndigheter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46268</v>
      </c>
      <c r="F171" t="inlineStr">
        <is>
          <t>DALARNAS LÄN</t>
        </is>
      </c>
      <c r="G171" t="inlineStr">
        <is>
          <t>VANSBRO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46268</v>
      </c>
      <c r="F172" t="inlineStr">
        <is>
          <t>DALARNAS LÄN</t>
        </is>
      </c>
      <c r="G172" t="inlineStr">
        <is>
          <t>VANSBRO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46268</v>
      </c>
      <c r="F173" t="inlineStr">
        <is>
          <t>DALARNAS LÄN</t>
        </is>
      </c>
      <c r="G173" t="inlineStr">
        <is>
          <t>VANSBRO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46049</v>
      </c>
      <c r="E174" s="1" t="n">
        <v>46268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46268</v>
      </c>
      <c r="F175" t="inlineStr">
        <is>
          <t>DALARNAS LÄN</t>
        </is>
      </c>
      <c r="G175" t="inlineStr">
        <is>
          <t>VANSBRO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48840-2025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45937</v>
      </c>
      <c r="E176" s="1" t="n">
        <v>46268</v>
      </c>
      <c r="F176" t="inlineStr">
        <is>
          <t>DALARNAS LÄN</t>
        </is>
      </c>
      <c r="G176" t="inlineStr">
        <is>
          <t>VANSBRO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46268</v>
      </c>
      <c r="F177" t="inlineStr">
        <is>
          <t>DALARNAS LÄN</t>
        </is>
      </c>
      <c r="G177" t="inlineStr">
        <is>
          <t>VANSBRO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46268</v>
      </c>
      <c r="F178" t="inlineStr">
        <is>
          <t>DALARNAS LÄN</t>
        </is>
      </c>
      <c r="G178" t="inlineStr">
        <is>
          <t>VANSBRO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46268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46268</v>
      </c>
      <c r="F180" t="inlineStr">
        <is>
          <t>DALARNAS LÄN</t>
        </is>
      </c>
      <c r="G180" t="inlineStr">
        <is>
          <t>VANSBRO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46268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46268</v>
      </c>
      <c r="F182" t="inlineStr">
        <is>
          <t>DALARNAS LÄN</t>
        </is>
      </c>
      <c r="G182" t="inlineStr">
        <is>
          <t>VANSBRO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46268</v>
      </c>
      <c r="F183" t="inlineStr">
        <is>
          <t>DALARNAS LÄN</t>
        </is>
      </c>
      <c r="G183" t="inlineStr">
        <is>
          <t>VANSBRO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46268</v>
      </c>
      <c r="F184" t="inlineStr">
        <is>
          <t>DALARNAS LÄN</t>
        </is>
      </c>
      <c r="G184" t="inlineStr">
        <is>
          <t>VANSBRO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44811</v>
      </c>
      <c r="E185" s="1" t="n">
        <v>46268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46268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46268</v>
      </c>
      <c r="F187" t="inlineStr">
        <is>
          <t>DALARNAS LÄN</t>
        </is>
      </c>
      <c r="G187" t="inlineStr">
        <is>
          <t>VANSBRO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59435-2023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45254</v>
      </c>
      <c r="E188" s="1" t="n">
        <v>46268</v>
      </c>
      <c r="F188" t="inlineStr">
        <is>
          <t>DALARNAS LÄN</t>
        </is>
      </c>
      <c r="G188" t="inlineStr">
        <is>
          <t>VANSBRO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46268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46268</v>
      </c>
      <c r="F190" t="inlineStr">
        <is>
          <t>DALARNAS LÄN</t>
        </is>
      </c>
      <c r="G190" t="inlineStr">
        <is>
          <t>VANSBRO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46268</v>
      </c>
      <c r="F191" t="inlineStr">
        <is>
          <t>DALARNAS LÄN</t>
        </is>
      </c>
      <c r="G191" t="inlineStr">
        <is>
          <t>VANSBRO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45063</v>
      </c>
      <c r="E192" s="1" t="n">
        <v>46268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öst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46268</v>
      </c>
      <c r="F193" t="inlineStr">
        <is>
          <t>DALARNAS LÄN</t>
        </is>
      </c>
      <c r="G193" t="inlineStr">
        <is>
          <t>VANSBRO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46268</v>
      </c>
      <c r="F194" t="inlineStr">
        <is>
          <t>DALARNAS LÄN</t>
        </is>
      </c>
      <c r="G194" t="inlineStr">
        <is>
          <t>VANSBRO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45950</v>
      </c>
      <c r="E195" s="1" t="n">
        <v>46268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51855-2025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45952</v>
      </c>
      <c r="E196" s="1" t="n">
        <v>46268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46268</v>
      </c>
      <c r="F197" t="inlineStr">
        <is>
          <t>DALARNAS LÄN</t>
        </is>
      </c>
      <c r="G197" t="inlineStr">
        <is>
          <t>VANSBRO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46268</v>
      </c>
      <c r="F198" t="inlineStr">
        <is>
          <t>DALARNAS LÄN</t>
        </is>
      </c>
      <c r="G198" t="inlineStr">
        <is>
          <t>VANSBRO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46268</v>
      </c>
      <c r="F199" t="inlineStr">
        <is>
          <t>DALARNAS LÄN</t>
        </is>
      </c>
      <c r="G199" t="inlineStr">
        <is>
          <t>VANSBRO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45956</v>
      </c>
      <c r="E200" s="1" t="n">
        <v>46268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46268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öst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45956</v>
      </c>
      <c r="E202" s="1" t="n">
        <v>46268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46268</v>
      </c>
      <c r="F203" t="inlineStr">
        <is>
          <t>DALARNAS LÄN</t>
        </is>
      </c>
      <c r="G203" t="inlineStr">
        <is>
          <t>VANSBRO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46268</v>
      </c>
      <c r="F204" t="inlineStr">
        <is>
          <t>DALARNAS LÄN</t>
        </is>
      </c>
      <c r="G204" t="inlineStr">
        <is>
          <t>VANSBRO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45182</v>
      </c>
      <c r="E205" s="1" t="n">
        <v>46268</v>
      </c>
      <c r="F205" t="inlineStr">
        <is>
          <t>DALARNAS LÄN</t>
        </is>
      </c>
      <c r="G205" t="inlineStr">
        <is>
          <t>VANSBRO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46268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46268</v>
      </c>
      <c r="F207" t="inlineStr">
        <is>
          <t>DALARNAS LÄN</t>
        </is>
      </c>
      <c r="G207" t="inlineStr">
        <is>
          <t>VANSBRO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45961</v>
      </c>
      <c r="E208" s="1" t="n">
        <v>46268</v>
      </c>
      <c r="F208" t="inlineStr">
        <is>
          <t>DALARNAS LÄN</t>
        </is>
      </c>
      <c r="G208" t="inlineStr">
        <is>
          <t>VANSBRO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46268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46041</v>
      </c>
      <c r="E210" s="1" t="n">
        <v>46268</v>
      </c>
      <c r="F210" t="inlineStr">
        <is>
          <t>DALARNAS LÄN</t>
        </is>
      </c>
      <c r="G210" t="inlineStr">
        <is>
          <t>VANSBRO</t>
        </is>
      </c>
      <c r="I210" t="n">
        <v>15.1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46268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45689</v>
      </c>
      <c r="E212" s="1" t="n">
        <v>46268</v>
      </c>
      <c r="F212" t="inlineStr">
        <is>
          <t>DALARNAS LÄN</t>
        </is>
      </c>
      <c r="G212" t="inlineStr">
        <is>
          <t>VANSBRO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45666</v>
      </c>
      <c r="E213" s="1" t="n">
        <v>46268</v>
      </c>
      <c r="F213" t="inlineStr">
        <is>
          <t>DALARNAS LÄN</t>
        </is>
      </c>
      <c r="G213" t="inlineStr">
        <is>
          <t>VANSBRO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46268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46021</v>
      </c>
      <c r="E215" s="1" t="n">
        <v>46268</v>
      </c>
      <c r="F215" t="inlineStr">
        <is>
          <t>DALARNAS LÄN</t>
        </is>
      </c>
      <c r="G215" t="inlineStr">
        <is>
          <t>VANSBRO</t>
        </is>
      </c>
      <c r="I215" t="n">
        <v>19.1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46268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46268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45240</v>
      </c>
      <c r="E218" s="1" t="n">
        <v>46268</v>
      </c>
      <c r="F218" t="inlineStr">
        <is>
          <t>DALARNAS LÄN</t>
        </is>
      </c>
      <c r="G218" t="inlineStr">
        <is>
          <t>VANSBRO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46268</v>
      </c>
      <c r="F219" t="inlineStr">
        <is>
          <t>DALARNAS LÄN</t>
        </is>
      </c>
      <c r="G219" t="inlineStr">
        <is>
          <t>VANSBRO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45639</v>
      </c>
      <c r="E220" s="1" t="n">
        <v>46268</v>
      </c>
      <c r="F220" t="inlineStr">
        <is>
          <t>DALARNAS LÄN</t>
        </is>
      </c>
      <c r="G220" t="inlineStr">
        <is>
          <t>VANSBRO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46268</v>
      </c>
      <c r="F221" t="inlineStr">
        <is>
          <t>DALARNAS LÄN</t>
        </is>
      </c>
      <c r="G221" t="inlineStr">
        <is>
          <t>VANSBRO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46268</v>
      </c>
      <c r="F222" t="inlineStr">
        <is>
          <t>DALARNAS LÄN</t>
        </is>
      </c>
      <c r="G222" t="inlineStr">
        <is>
          <t>VANSBRO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45516</v>
      </c>
      <c r="E223" s="1" t="n">
        <v>46268</v>
      </c>
      <c r="F223" t="inlineStr">
        <is>
          <t>DALARNAS LÄN</t>
        </is>
      </c>
      <c r="G223" t="inlineStr">
        <is>
          <t>VANSBRO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44798</v>
      </c>
      <c r="E224" s="1" t="n">
        <v>46268</v>
      </c>
      <c r="F224" t="inlineStr">
        <is>
          <t>DALARNAS LÄN</t>
        </is>
      </c>
      <c r="G224" t="inlineStr">
        <is>
          <t>VANSBRO</t>
        </is>
      </c>
      <c r="H224" t="inlineStr">
        <is>
          <t>Kommuner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46268</v>
      </c>
      <c r="F225" t="inlineStr">
        <is>
          <t>DALARNAS LÄN</t>
        </is>
      </c>
      <c r="G225" t="inlineStr">
        <is>
          <t>VANSBRO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46268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46268</v>
      </c>
      <c r="F227" t="inlineStr">
        <is>
          <t>DALARNAS LÄN</t>
        </is>
      </c>
      <c r="G227" t="inlineStr">
        <is>
          <t>VANSBRO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46268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45214</v>
      </c>
      <c r="E229" s="1" t="n">
        <v>46268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46268</v>
      </c>
      <c r="F230" t="inlineStr">
        <is>
          <t>DALARNAS LÄN</t>
        </is>
      </c>
      <c r="G230" t="inlineStr">
        <is>
          <t>VANSBRO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45979</v>
      </c>
      <c r="E231" s="1" t="n">
        <v>46268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46268</v>
      </c>
      <c r="F232" t="inlineStr">
        <is>
          <t>DALARNAS LÄN</t>
        </is>
      </c>
      <c r="G232" t="inlineStr">
        <is>
          <t>VANSBRO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46268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46268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45.8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45520</v>
      </c>
      <c r="E235" s="1" t="n">
        <v>46268</v>
      </c>
      <c r="F235" t="inlineStr">
        <is>
          <t>DALARNAS LÄN</t>
        </is>
      </c>
      <c r="G235" t="inlineStr">
        <is>
          <t>VANSBRO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46268</v>
      </c>
      <c r="F236" t="inlineStr">
        <is>
          <t>DALARNAS LÄN</t>
        </is>
      </c>
      <c r="G236" t="inlineStr">
        <is>
          <t>VANSBRO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46082</v>
      </c>
      <c r="E237" s="1" t="n">
        <v>46268</v>
      </c>
      <c r="F237" t="inlineStr">
        <is>
          <t>DALARNAS LÄN</t>
        </is>
      </c>
      <c r="G237" t="inlineStr">
        <is>
          <t>VANSBRO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46268</v>
      </c>
      <c r="F238" t="inlineStr">
        <is>
          <t>DALARNAS LÄN</t>
        </is>
      </c>
      <c r="G238" t="inlineStr">
        <is>
          <t>VANSBRO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46082</v>
      </c>
      <c r="E239" s="1" t="n">
        <v>46268</v>
      </c>
      <c r="F239" t="inlineStr">
        <is>
          <t>DALARNAS LÄN</t>
        </is>
      </c>
      <c r="G239" t="inlineStr">
        <is>
          <t>VANSBRO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46268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45987</v>
      </c>
      <c r="E241" s="1" t="n">
        <v>46268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45665</v>
      </c>
      <c r="E242" s="1" t="n">
        <v>46268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46268</v>
      </c>
      <c r="F243" t="inlineStr">
        <is>
          <t>DALARNAS LÄN</t>
        </is>
      </c>
      <c r="G243" t="inlineStr">
        <is>
          <t>VANSBRO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46268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46268</v>
      </c>
      <c r="F245" t="inlineStr">
        <is>
          <t>DALARNAS LÄN</t>
        </is>
      </c>
      <c r="G245" t="inlineStr">
        <is>
          <t>VANSBRO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46268</v>
      </c>
      <c r="F246" t="inlineStr">
        <is>
          <t>DALARNAS LÄN</t>
        </is>
      </c>
      <c r="G246" t="inlineStr">
        <is>
          <t>VANSBRO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46268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46268</v>
      </c>
      <c r="F248" t="inlineStr">
        <is>
          <t>DALARNAS LÄN</t>
        </is>
      </c>
      <c r="G248" t="inlineStr">
        <is>
          <t>VANSBRO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46268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46268</v>
      </c>
      <c r="F250" t="inlineStr">
        <is>
          <t>DALARNAS LÄN</t>
        </is>
      </c>
      <c r="G250" t="inlineStr">
        <is>
          <t>VANSBRO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45238</v>
      </c>
      <c r="E251" s="1" t="n">
        <v>46268</v>
      </c>
      <c r="F251" t="inlineStr">
        <is>
          <t>DALARNAS LÄN</t>
        </is>
      </c>
      <c r="G251" t="inlineStr">
        <is>
          <t>VANSBRO</t>
        </is>
      </c>
      <c r="H251" t="inlineStr">
        <is>
          <t>Övriga statliga verk och myndigheter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44970</v>
      </c>
      <c r="E252" s="1" t="n">
        <v>46268</v>
      </c>
      <c r="F252" t="inlineStr">
        <is>
          <t>DALARNAS LÄN</t>
        </is>
      </c>
      <c r="G252" t="inlineStr">
        <is>
          <t>VANSBRO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46002</v>
      </c>
      <c r="E253" s="1" t="n">
        <v>46268</v>
      </c>
      <c r="F253" t="inlineStr">
        <is>
          <t>DALARNAS LÄN</t>
        </is>
      </c>
      <c r="G253" t="inlineStr">
        <is>
          <t>VANSBRO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20189-2025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45772</v>
      </c>
      <c r="E254" s="1" t="n">
        <v>46268</v>
      </c>
      <c r="F254" t="inlineStr">
        <is>
          <t>DALARNAS LÄN</t>
        </is>
      </c>
      <c r="G254" t="inlineStr">
        <is>
          <t>VANSBRO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46268</v>
      </c>
      <c r="F255" t="inlineStr">
        <is>
          <t>DALARNAS LÄN</t>
        </is>
      </c>
      <c r="G255" t="inlineStr">
        <is>
          <t>VANSBRO</t>
        </is>
      </c>
      <c r="I255" t="n">
        <v>8.800000000000001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8694-2023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44972</v>
      </c>
      <c r="E256" s="1" t="n">
        <v>46268</v>
      </c>
      <c r="F256" t="inlineStr">
        <is>
          <t>DALARNAS LÄN</t>
        </is>
      </c>
      <c r="G256" t="inlineStr">
        <is>
          <t>VANSBRO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14112-2026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46268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20185-2025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45772</v>
      </c>
      <c r="E258" s="1" t="n">
        <v>46268</v>
      </c>
      <c r="F258" t="inlineStr">
        <is>
          <t>DALARNAS LÄN</t>
        </is>
      </c>
      <c r="G258" t="inlineStr">
        <is>
          <t>VANSBRO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45520</v>
      </c>
      <c r="E259" s="1" t="n">
        <v>46268</v>
      </c>
      <c r="F259" t="inlineStr">
        <is>
          <t>DALARNAS LÄN</t>
        </is>
      </c>
      <c r="G259" t="inlineStr">
        <is>
          <t>VANSBRO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50533-2024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46268</v>
      </c>
      <c r="F260" t="inlineStr">
        <is>
          <t>DALARNAS LÄN</t>
        </is>
      </c>
      <c r="G260" t="inlineStr">
        <is>
          <t>VANSBRO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46268</v>
      </c>
      <c r="F261" t="inlineStr">
        <is>
          <t>DALARNAS LÄN</t>
        </is>
      </c>
      <c r="G261" t="inlineStr">
        <is>
          <t>VANSBRO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46268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46268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46268</v>
      </c>
      <c r="F264" t="inlineStr">
        <is>
          <t>DALARNAS LÄN</t>
        </is>
      </c>
      <c r="G264" t="inlineStr">
        <is>
          <t>VANSBRO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8447-2022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44612</v>
      </c>
      <c r="E265" s="1" t="n">
        <v>46268</v>
      </c>
      <c r="F265" t="inlineStr">
        <is>
          <t>DALARNAS LÄN</t>
        </is>
      </c>
      <c r="G265" t="inlineStr">
        <is>
          <t>VANSBRO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45691</v>
      </c>
      <c r="E266" s="1" t="n">
        <v>46268</v>
      </c>
      <c r="F266" t="inlineStr">
        <is>
          <t>DALARNAS LÄN</t>
        </is>
      </c>
      <c r="G266" t="inlineStr">
        <is>
          <t>VANSBRO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46268</v>
      </c>
      <c r="F267" t="inlineStr">
        <is>
          <t>DALARNAS LÄN</t>
        </is>
      </c>
      <c r="G267" t="inlineStr">
        <is>
          <t>VANSBRO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46268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46114</v>
      </c>
      <c r="E269" s="1" t="n">
        <v>46268</v>
      </c>
      <c r="F269" t="inlineStr">
        <is>
          <t>DALARNAS LÄN</t>
        </is>
      </c>
      <c r="G269" t="inlineStr">
        <is>
          <t>VANSBRO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46268</v>
      </c>
      <c r="F270" t="inlineStr">
        <is>
          <t>DALARNAS LÄN</t>
        </is>
      </c>
      <c r="G270" t="inlineStr">
        <is>
          <t>VANSBRO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46268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46268</v>
      </c>
      <c r="F272" t="inlineStr">
        <is>
          <t>DALARNAS LÄN</t>
        </is>
      </c>
      <c r="G272" t="inlineStr">
        <is>
          <t>VANSBRO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46268</v>
      </c>
      <c r="F273" t="inlineStr">
        <is>
          <t>DALARNAS LÄN</t>
        </is>
      </c>
      <c r="G273" t="inlineStr">
        <is>
          <t>VANSBRO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46268</v>
      </c>
      <c r="F274" t="inlineStr">
        <is>
          <t>DALARNAS LÄN</t>
        </is>
      </c>
      <c r="G274" t="inlineStr">
        <is>
          <t>VANSBRO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45322</v>
      </c>
      <c r="E275" s="1" t="n">
        <v>46268</v>
      </c>
      <c r="F275" t="inlineStr">
        <is>
          <t>DALARNAS LÄN</t>
        </is>
      </c>
      <c r="G275" t="inlineStr">
        <is>
          <t>VANSBRO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46268</v>
      </c>
      <c r="F276" t="inlineStr">
        <is>
          <t>DALARNAS LÄN</t>
        </is>
      </c>
      <c r="G276" t="inlineStr">
        <is>
          <t>VANSBRO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46268</v>
      </c>
      <c r="F277" t="inlineStr">
        <is>
          <t>DALARNAS LÄN</t>
        </is>
      </c>
      <c r="G277" t="inlineStr">
        <is>
          <t>VANSBRO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49509-2024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46268</v>
      </c>
      <c r="F278" t="inlineStr">
        <is>
          <t>DALARNAS LÄN</t>
        </is>
      </c>
      <c r="G278" t="inlineStr">
        <is>
          <t>VANSBRO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17553-2026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46268</v>
      </c>
      <c r="F279" t="inlineStr">
        <is>
          <t>DALARNAS LÄN</t>
        </is>
      </c>
      <c r="G279" t="inlineStr">
        <is>
          <t>VANSBRO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45309</v>
      </c>
      <c r="E280" s="1" t="n">
        <v>46268</v>
      </c>
      <c r="F280" t="inlineStr">
        <is>
          <t>DALARNAS LÄN</t>
        </is>
      </c>
      <c r="G280" t="inlineStr">
        <is>
          <t>VANSBRO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46268</v>
      </c>
      <c r="F281" t="inlineStr">
        <is>
          <t>DALARNAS LÄN</t>
        </is>
      </c>
      <c r="G281" t="inlineStr">
        <is>
          <t>VANSBRO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18068-2026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46125</v>
      </c>
      <c r="E282" s="1" t="n">
        <v>46268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46125</v>
      </c>
      <c r="E283" s="1" t="n">
        <v>46268</v>
      </c>
      <c r="F283" t="inlineStr">
        <is>
          <t>DALARNAS LÄN</t>
        </is>
      </c>
      <c r="G283" t="inlineStr">
        <is>
          <t>VANSBRO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46128</v>
      </c>
      <c r="E284" s="1" t="n">
        <v>46268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öst AB</t>
        </is>
      </c>
      <c r="I284" t="n">
        <v>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46128</v>
      </c>
      <c r="E285" s="1" t="n">
        <v>46268</v>
      </c>
      <c r="F285" t="inlineStr">
        <is>
          <t>DALARNAS LÄN</t>
        </is>
      </c>
      <c r="G285" t="inlineStr">
        <is>
          <t>VANSBRO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46268</v>
      </c>
      <c r="F286" t="inlineStr">
        <is>
          <t>DALARNAS LÄN</t>
        </is>
      </c>
      <c r="G286" t="inlineStr">
        <is>
          <t>VANSBRO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18586-2026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46127</v>
      </c>
      <c r="E287" s="1" t="n">
        <v>46268</v>
      </c>
      <c r="F287" t="inlineStr">
        <is>
          <t>DALARNAS LÄN</t>
        </is>
      </c>
      <c r="G287" t="inlineStr">
        <is>
          <t>VANSBRO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46268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45169</v>
      </c>
      <c r="E289" s="1" t="n">
        <v>46268</v>
      </c>
      <c r="F289" t="inlineStr">
        <is>
          <t>DALARNAS LÄN</t>
        </is>
      </c>
      <c r="G289" t="inlineStr">
        <is>
          <t>VANSBRO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46128</v>
      </c>
      <c r="E290" s="1" t="n">
        <v>46268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13.1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46268</v>
      </c>
      <c r="F291" t="inlineStr">
        <is>
          <t>DALARNAS LÄN</t>
        </is>
      </c>
      <c r="G291" t="inlineStr">
        <is>
          <t>VANSBRO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45471</v>
      </c>
      <c r="E292" s="1" t="n">
        <v>46268</v>
      </c>
      <c r="F292" t="inlineStr">
        <is>
          <t>DALARNAS LÄN</t>
        </is>
      </c>
      <c r="G292" t="inlineStr">
        <is>
          <t>VANSBRO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63816-2021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44509</v>
      </c>
      <c r="E293" s="1" t="n">
        <v>46268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17.6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45712</v>
      </c>
      <c r="E294" s="1" t="n">
        <v>46268</v>
      </c>
      <c r="F294" t="inlineStr">
        <is>
          <t>DALARNAS LÄN</t>
        </is>
      </c>
      <c r="G294" t="inlineStr">
        <is>
          <t>VANSBRO</t>
        </is>
      </c>
      <c r="I294" t="n">
        <v>13.8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46268</v>
      </c>
      <c r="F295" t="inlineStr">
        <is>
          <t>DALARNAS LÄN</t>
        </is>
      </c>
      <c r="G295" t="inlineStr">
        <is>
          <t>VANSBRO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46268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46268</v>
      </c>
      <c r="F297" t="inlineStr">
        <is>
          <t>DALARNAS LÄN</t>
        </is>
      </c>
      <c r="G297" t="inlineStr">
        <is>
          <t>VANSBRO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45481</v>
      </c>
      <c r="E298" s="1" t="n">
        <v>46268</v>
      </c>
      <c r="F298" t="inlineStr">
        <is>
          <t>DALARNAS LÄN</t>
        </is>
      </c>
      <c r="G298" t="inlineStr">
        <is>
          <t>VANSBRO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46268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46268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45940</v>
      </c>
      <c r="E301" s="1" t="n">
        <v>46268</v>
      </c>
      <c r="F301" t="inlineStr">
        <is>
          <t>DALARNAS LÄN</t>
        </is>
      </c>
      <c r="G301" t="inlineStr">
        <is>
          <t>VANSBRO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24384-2024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45457</v>
      </c>
      <c r="E302" s="1" t="n">
        <v>46268</v>
      </c>
      <c r="F302" t="inlineStr">
        <is>
          <t>DALARNAS LÄN</t>
        </is>
      </c>
      <c r="G302" t="inlineStr">
        <is>
          <t>VANSBRO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45440</v>
      </c>
      <c r="E303" s="1" t="n">
        <v>46268</v>
      </c>
      <c r="F303" t="inlineStr">
        <is>
          <t>DALARNAS LÄN</t>
        </is>
      </c>
      <c r="G303" t="inlineStr">
        <is>
          <t>VANSBRO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13062-2023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45002</v>
      </c>
      <c r="E304" s="1" t="n">
        <v>46268</v>
      </c>
      <c r="F304" t="inlineStr">
        <is>
          <t>DALARNAS LÄN</t>
        </is>
      </c>
      <c r="G304" t="inlineStr">
        <is>
          <t>VANSBRO</t>
        </is>
      </c>
      <c r="H304" t="inlineStr">
        <is>
          <t>Övriga statliga verk och myndigheter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46268</v>
      </c>
      <c r="F305" t="inlineStr">
        <is>
          <t>DALARNAS LÄN</t>
        </is>
      </c>
      <c r="G305" t="inlineStr">
        <is>
          <t>VANSBRO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45727</v>
      </c>
      <c r="E306" s="1" t="n">
        <v>46268</v>
      </c>
      <c r="F306" t="inlineStr">
        <is>
          <t>DALARNAS LÄN</t>
        </is>
      </c>
      <c r="G306" t="inlineStr">
        <is>
          <t>VANSBRO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46268</v>
      </c>
      <c r="F307" t="inlineStr">
        <is>
          <t>DALARNAS LÄN</t>
        </is>
      </c>
      <c r="G307" t="inlineStr">
        <is>
          <t>VANSBRO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46268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45806</v>
      </c>
      <c r="E309" s="1" t="n">
        <v>46268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43139-2023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45183</v>
      </c>
      <c r="E310" s="1" t="n">
        <v>46268</v>
      </c>
      <c r="F310" t="inlineStr">
        <is>
          <t>DALARNAS LÄN</t>
        </is>
      </c>
      <c r="G310" t="inlineStr">
        <is>
          <t>VANSBRO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45106</v>
      </c>
      <c r="E311" s="1" t="n">
        <v>46268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46051</v>
      </c>
      <c r="E312" s="1" t="n">
        <v>46268</v>
      </c>
      <c r="F312" t="inlineStr">
        <is>
          <t>DALARNAS LÄN</t>
        </is>
      </c>
      <c r="G312" t="inlineStr">
        <is>
          <t>VANSBRO</t>
        </is>
      </c>
      <c r="I312" t="n">
        <v>13.9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62398-2021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44503</v>
      </c>
      <c r="E313" s="1" t="n">
        <v>46268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22.1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45714</v>
      </c>
      <c r="E314" s="1" t="n">
        <v>46268</v>
      </c>
      <c r="F314" t="inlineStr">
        <is>
          <t>DALARNAS LÄN</t>
        </is>
      </c>
      <c r="G314" t="inlineStr">
        <is>
          <t>VANSBRO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45315</v>
      </c>
      <c r="E315" s="1" t="n">
        <v>46268</v>
      </c>
      <c r="F315" t="inlineStr">
        <is>
          <t>DALARNAS LÄN</t>
        </is>
      </c>
      <c r="G315" t="inlineStr">
        <is>
          <t>VANSBRO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48111-2024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45589</v>
      </c>
      <c r="E316" s="1" t="n">
        <v>46268</v>
      </c>
      <c r="F316" t="inlineStr">
        <is>
          <t>DALARNAS LÄN</t>
        </is>
      </c>
      <c r="G316" t="inlineStr">
        <is>
          <t>VANSBRO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44960</v>
      </c>
      <c r="E317" s="1" t="n">
        <v>46268</v>
      </c>
      <c r="F317" t="inlineStr">
        <is>
          <t>DALARNAS LÄN</t>
        </is>
      </c>
      <c r="G317" t="inlineStr">
        <is>
          <t>VANSBRO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45363</v>
      </c>
      <c r="E318" s="1" t="n">
        <v>46268</v>
      </c>
      <c r="F318" t="inlineStr">
        <is>
          <t>DALARNAS LÄN</t>
        </is>
      </c>
      <c r="G318" t="inlineStr">
        <is>
          <t>VANSBRO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46268</v>
      </c>
      <c r="F319" t="inlineStr">
        <is>
          <t>DALARNAS LÄN</t>
        </is>
      </c>
      <c r="G319" t="inlineStr">
        <is>
          <t>VANSBRO</t>
        </is>
      </c>
      <c r="I319" t="n">
        <v>15.8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46268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64071-2025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46021</v>
      </c>
      <c r="E321" s="1" t="n">
        <v>46268</v>
      </c>
      <c r="F321" t="inlineStr">
        <is>
          <t>DALARNAS LÄN</t>
        </is>
      </c>
      <c r="G321" t="inlineStr">
        <is>
          <t>VANSBRO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46268</v>
      </c>
      <c r="F322" t="inlineStr">
        <is>
          <t>DALARNAS LÄN</t>
        </is>
      </c>
      <c r="G322" t="inlineStr">
        <is>
          <t>VANSBRO</t>
        </is>
      </c>
      <c r="H322" t="inlineStr">
        <is>
          <t>Övriga statliga verk och myndigheter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46268</v>
      </c>
      <c r="F323" t="inlineStr">
        <is>
          <t>DALARNAS LÄN</t>
        </is>
      </c>
      <c r="G323" t="inlineStr">
        <is>
          <t>VANSBRO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45085</v>
      </c>
      <c r="E324" s="1" t="n">
        <v>46268</v>
      </c>
      <c r="F324" t="inlineStr">
        <is>
          <t>DALARNAS LÄN</t>
        </is>
      </c>
      <c r="G324" t="inlineStr">
        <is>
          <t>VANSBRO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46149</v>
      </c>
      <c r="E325" s="1" t="n">
        <v>46268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45350</v>
      </c>
      <c r="E326" s="1" t="n">
        <v>46268</v>
      </c>
      <c r="F326" t="inlineStr">
        <is>
          <t>DALARNAS LÄN</t>
        </is>
      </c>
      <c r="G326" t="inlineStr">
        <is>
          <t>VANSBRO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46268</v>
      </c>
      <c r="F327" t="inlineStr">
        <is>
          <t>DALARNAS LÄN</t>
        </is>
      </c>
      <c r="G327" t="inlineStr">
        <is>
          <t>VANSBRO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46268</v>
      </c>
      <c r="F328" t="inlineStr">
        <is>
          <t>DALARNAS LÄN</t>
        </is>
      </c>
      <c r="G328" t="inlineStr">
        <is>
          <t>VANSBRO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46268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46268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öst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46161</v>
      </c>
      <c r="E331" s="1" t="n">
        <v>46268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72635-2021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44546</v>
      </c>
      <c r="E332" s="1" t="n">
        <v>46268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46268</v>
      </c>
      <c r="F333" t="inlineStr">
        <is>
          <t>DALARNAS LÄN</t>
        </is>
      </c>
      <c r="G333" t="inlineStr">
        <is>
          <t>VANSBRO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5386-2024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45331</v>
      </c>
      <c r="E334" s="1" t="n">
        <v>46268</v>
      </c>
      <c r="F334" t="inlineStr">
        <is>
          <t>DALARNAS LÄN</t>
        </is>
      </c>
      <c r="G334" t="inlineStr">
        <is>
          <t>VANSBRO</t>
        </is>
      </c>
      <c r="I334" t="n">
        <v>11.4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43658-2023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45187</v>
      </c>
      <c r="E335" s="1" t="n">
        <v>46268</v>
      </c>
      <c r="F335" t="inlineStr">
        <is>
          <t>DALARNAS LÄN</t>
        </is>
      </c>
      <c r="G335" t="inlineStr">
        <is>
          <t>VANSBRO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46164</v>
      </c>
      <c r="E336" s="1" t="n">
        <v>46268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23780-2026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46268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46268</v>
      </c>
      <c r="F338" t="inlineStr">
        <is>
          <t>DALARNAS LÄN</t>
        </is>
      </c>
      <c r="G338" t="inlineStr">
        <is>
          <t>VANSBRO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45644</v>
      </c>
      <c r="E339" s="1" t="n">
        <v>46268</v>
      </c>
      <c r="F339" t="inlineStr">
        <is>
          <t>DALARNAS LÄN</t>
        </is>
      </c>
      <c r="G339" t="inlineStr">
        <is>
          <t>VANSBRO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46268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26658-2022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44739</v>
      </c>
      <c r="E341" s="1" t="n">
        <v>46268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45363</v>
      </c>
      <c r="E342" s="1" t="n">
        <v>46268</v>
      </c>
      <c r="F342" t="inlineStr">
        <is>
          <t>DALARNAS LÄN</t>
        </is>
      </c>
      <c r="G342" t="inlineStr">
        <is>
          <t>VANSBRO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46268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51396-2022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44869</v>
      </c>
      <c r="E344" s="1" t="n">
        <v>46268</v>
      </c>
      <c r="F344" t="inlineStr">
        <is>
          <t>DALARNAS LÄN</t>
        </is>
      </c>
      <c r="G344" t="inlineStr">
        <is>
          <t>VANSBRO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24277-2026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46169</v>
      </c>
      <c r="E345" s="1" t="n">
        <v>46268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45749</v>
      </c>
      <c r="E346" s="1" t="n">
        <v>46268</v>
      </c>
      <c r="F346" t="inlineStr">
        <is>
          <t>DALARNAS LÄN</t>
        </is>
      </c>
      <c r="G346" t="inlineStr">
        <is>
          <t>VANSBRO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36855-2022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44805</v>
      </c>
      <c r="E347" s="1" t="n">
        <v>46268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46268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45299</v>
      </c>
      <c r="E349" s="1" t="n">
        <v>46268</v>
      </c>
      <c r="F349" t="inlineStr">
        <is>
          <t>DALARNAS LÄN</t>
        </is>
      </c>
      <c r="G349" t="inlineStr">
        <is>
          <t>VANSBRO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45689</v>
      </c>
      <c r="E350" s="1" t="n">
        <v>46268</v>
      </c>
      <c r="F350" t="inlineStr">
        <is>
          <t>DALARNAS LÄN</t>
        </is>
      </c>
      <c r="G350" t="inlineStr">
        <is>
          <t>VANSBRO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45689</v>
      </c>
      <c r="E351" s="1" t="n">
        <v>46268</v>
      </c>
      <c r="F351" t="inlineStr">
        <is>
          <t>DALARNAS LÄN</t>
        </is>
      </c>
      <c r="G351" t="inlineStr">
        <is>
          <t>VANSBRO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57904-2024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45631</v>
      </c>
      <c r="E352" s="1" t="n">
        <v>46268</v>
      </c>
      <c r="F352" t="inlineStr">
        <is>
          <t>DALARNAS LÄN</t>
        </is>
      </c>
      <c r="G352" t="inlineStr">
        <is>
          <t>VANSBRO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46268</v>
      </c>
      <c r="F353" t="inlineStr">
        <is>
          <t>DALARNAS LÄN</t>
        </is>
      </c>
      <c r="G353" t="inlineStr">
        <is>
          <t>VANSBRO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59736-2022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46268</v>
      </c>
      <c r="F354" t="inlineStr">
        <is>
          <t>DALARNAS LÄN</t>
        </is>
      </c>
      <c r="G354" t="inlineStr">
        <is>
          <t>VANSBRO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45225</v>
      </c>
      <c r="E355" s="1" t="n">
        <v>46268</v>
      </c>
      <c r="F355" t="inlineStr">
        <is>
          <t>DALARNAS LÄN</t>
        </is>
      </c>
      <c r="G355" t="inlineStr">
        <is>
          <t>VANSBRO</t>
        </is>
      </c>
      <c r="H355" t="inlineStr">
        <is>
          <t>Övriga statliga verk och myndigheter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51414-2021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44461</v>
      </c>
      <c r="E356" s="1" t="n">
        <v>46268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25958-2026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46268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46268</v>
      </c>
      <c r="F358" t="inlineStr">
        <is>
          <t>DALARNAS LÄN</t>
        </is>
      </c>
      <c r="G358" t="inlineStr">
        <is>
          <t>VANSBRO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46268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46268</v>
      </c>
      <c r="F360" t="inlineStr">
        <is>
          <t>DALARNAS LÄN</t>
        </is>
      </c>
      <c r="G360" t="inlineStr">
        <is>
          <t>VANSBRO</t>
        </is>
      </c>
      <c r="H360" t="inlineStr">
        <is>
          <t>Övriga statliga verk och myndigheter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20931-2022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44701</v>
      </c>
      <c r="E361" s="1" t="n">
        <v>46268</v>
      </c>
      <c r="F361" t="inlineStr">
        <is>
          <t>DALARNAS LÄN</t>
        </is>
      </c>
      <c r="G361" t="inlineStr">
        <is>
          <t>VANSBRO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46231</v>
      </c>
      <c r="E362" s="1" t="n">
        <v>46268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20.2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45296</v>
      </c>
      <c r="E363" s="1" t="n">
        <v>46268</v>
      </c>
      <c r="F363" t="inlineStr">
        <is>
          <t>DALARNAS LÄN</t>
        </is>
      </c>
      <c r="G363" t="inlineStr">
        <is>
          <t>VANSBRO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46268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46268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45775</v>
      </c>
      <c r="E366" s="1" t="n">
        <v>46268</v>
      </c>
      <c r="F366" t="inlineStr">
        <is>
          <t>DALARNAS LÄN</t>
        </is>
      </c>
      <c r="G366" t="inlineStr">
        <is>
          <t>VANSBRO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46268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14057-2023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45008</v>
      </c>
      <c r="E368" s="1" t="n">
        <v>46268</v>
      </c>
      <c r="F368" t="inlineStr">
        <is>
          <t>DALARNAS LÄN</t>
        </is>
      </c>
      <c r="G368" t="inlineStr">
        <is>
          <t>VANSBRO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45448</v>
      </c>
      <c r="E369" s="1" t="n">
        <v>46268</v>
      </c>
      <c r="F369" t="inlineStr">
        <is>
          <t>DALARNAS LÄN</t>
        </is>
      </c>
      <c r="G369" t="inlineStr">
        <is>
          <t>VANSBRO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46268</v>
      </c>
      <c r="F370" t="inlineStr">
        <is>
          <t>DALARNAS LÄN</t>
        </is>
      </c>
      <c r="G370" t="inlineStr">
        <is>
          <t>VANSBRO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46268</v>
      </c>
      <c r="F371" t="inlineStr">
        <is>
          <t>DALARNAS LÄN</t>
        </is>
      </c>
      <c r="G371" t="inlineStr">
        <is>
          <t>VANSBRO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26669-2026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46184</v>
      </c>
      <c r="E372" s="1" t="n">
        <v>46268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27242-2026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46268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10.5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46268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46191</v>
      </c>
      <c r="E375" s="1" t="n">
        <v>46268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27937-2026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46268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46268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46268</v>
      </c>
      <c r="F378" t="inlineStr">
        <is>
          <t>DALARNAS LÄN</t>
        </is>
      </c>
      <c r="G378" t="inlineStr">
        <is>
          <t>VANSBRO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45265</v>
      </c>
      <c r="E379" s="1" t="n">
        <v>46268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32393-2026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46238</v>
      </c>
      <c r="E380" s="1" t="n">
        <v>46268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29.6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46268</v>
      </c>
      <c r="F381" t="inlineStr">
        <is>
          <t>DALARNAS LÄN</t>
        </is>
      </c>
      <c r="G381" t="inlineStr">
        <is>
          <t>VANSBRO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46268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11485-2024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45372</v>
      </c>
      <c r="E383" s="1" t="n">
        <v>46268</v>
      </c>
      <c r="F383" t="inlineStr">
        <is>
          <t>DALARNAS LÄN</t>
        </is>
      </c>
      <c r="G383" t="inlineStr">
        <is>
          <t>VANSBRO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46268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29035-2026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46268</v>
      </c>
      <c r="F385" t="inlineStr">
        <is>
          <t>DALARNAS LÄN</t>
        </is>
      </c>
      <c r="G385" t="inlineStr">
        <is>
          <t>VANSBRO</t>
        </is>
      </c>
      <c r="I385" t="n">
        <v>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45184</v>
      </c>
      <c r="E386" s="1" t="n">
        <v>46268</v>
      </c>
      <c r="F386" t="inlineStr">
        <is>
          <t>DALARNAS LÄN</t>
        </is>
      </c>
      <c r="G386" t="inlineStr">
        <is>
          <t>VANSBRO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45082</v>
      </c>
      <c r="E387" s="1" t="n">
        <v>46268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50741-2022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44867</v>
      </c>
      <c r="E388" s="1" t="n">
        <v>46268</v>
      </c>
      <c r="F388" t="inlineStr">
        <is>
          <t>DALARNAS LÄN</t>
        </is>
      </c>
      <c r="G388" t="inlineStr">
        <is>
          <t>VANSBRO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43589-2022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44837</v>
      </c>
      <c r="E389" s="1" t="n">
        <v>46268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16823-2025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45754</v>
      </c>
      <c r="E390" s="1" t="n">
        <v>46268</v>
      </c>
      <c r="F390" t="inlineStr">
        <is>
          <t>DALARNAS LÄN</t>
        </is>
      </c>
      <c r="G390" t="inlineStr">
        <is>
          <t>VANSBRO</t>
        </is>
      </c>
      <c r="I390" t="n">
        <v>9.9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29174-2026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46202</v>
      </c>
      <c r="E391" s="1" t="n">
        <v>46268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44673</v>
      </c>
      <c r="E392" s="1" t="n">
        <v>46268</v>
      </c>
      <c r="F392" t="inlineStr">
        <is>
          <t>DALARNAS LÄN</t>
        </is>
      </c>
      <c r="G392" t="inlineStr">
        <is>
          <t>VANSBRO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46268</v>
      </c>
      <c r="F393" t="inlineStr">
        <is>
          <t>DALARNAS LÄN</t>
        </is>
      </c>
      <c r="G393" t="inlineStr">
        <is>
          <t>VANSBRO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29671-2026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46268</v>
      </c>
      <c r="F394" t="inlineStr">
        <is>
          <t>DALARNAS LÄN</t>
        </is>
      </c>
      <c r="G394" t="inlineStr">
        <is>
          <t>VANSBRO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46268</v>
      </c>
      <c r="F395" t="inlineStr">
        <is>
          <t>DALARNAS LÄN</t>
        </is>
      </c>
      <c r="G395" t="inlineStr">
        <is>
          <t>VANSBRO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33520-2024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45519</v>
      </c>
      <c r="E396" s="1" t="n">
        <v>46268</v>
      </c>
      <c r="F396" t="inlineStr">
        <is>
          <t>DALARNAS LÄN</t>
        </is>
      </c>
      <c r="G396" t="inlineStr">
        <is>
          <t>VANSBRO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51606-2023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45222</v>
      </c>
      <c r="E397" s="1" t="n">
        <v>46268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44855</v>
      </c>
      <c r="E398" s="1" t="n">
        <v>46268</v>
      </c>
      <c r="F398" t="inlineStr">
        <is>
          <t>DALARNAS LÄN</t>
        </is>
      </c>
      <c r="G398" t="inlineStr">
        <is>
          <t>VANSBRO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46268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46203</v>
      </c>
      <c r="E400" s="1" t="n">
        <v>46268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öst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46203</v>
      </c>
      <c r="E401" s="1" t="n">
        <v>46268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46268</v>
      </c>
      <c r="F402" t="inlineStr">
        <is>
          <t>DALARNAS LÄN</t>
        </is>
      </c>
      <c r="G402" t="inlineStr">
        <is>
          <t>VANSBRO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45244</v>
      </c>
      <c r="E403" s="1" t="n">
        <v>46268</v>
      </c>
      <c r="F403" t="inlineStr">
        <is>
          <t>DALARNAS LÄN</t>
        </is>
      </c>
      <c r="G403" t="inlineStr">
        <is>
          <t>VANSBRO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46252</v>
      </c>
      <c r="E404" s="1" t="n">
        <v>46268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60031-2022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44909</v>
      </c>
      <c r="E405" s="1" t="n">
        <v>46268</v>
      </c>
      <c r="F405" t="inlineStr">
        <is>
          <t>DALARNAS LÄN</t>
        </is>
      </c>
      <c r="G405" t="inlineStr">
        <is>
          <t>VANSBRO</t>
        </is>
      </c>
      <c r="I405" t="n">
        <v>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46252</v>
      </c>
      <c r="E406" s="1" t="n">
        <v>46268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46252</v>
      </c>
      <c r="E407" s="1" t="n">
        <v>46268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46268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46268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46268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13.3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46253</v>
      </c>
      <c r="E411" s="1" t="n">
        <v>46268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46268</v>
      </c>
      <c r="F412" t="inlineStr">
        <is>
          <t>DALARNAS LÄN</t>
        </is>
      </c>
      <c r="G412" t="inlineStr">
        <is>
          <t>VANSBRO</t>
        </is>
      </c>
      <c r="H412" t="inlineStr">
        <is>
          <t>Övriga statliga verk och myndigheter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34214-2026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46253</v>
      </c>
      <c r="E413" s="1" t="n">
        <v>46268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17.3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46268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18.9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5420-2024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45331</v>
      </c>
      <c r="E415" s="1" t="n">
        <v>46268</v>
      </c>
      <c r="F415" t="inlineStr">
        <is>
          <t>DALARNAS LÄN</t>
        </is>
      </c>
      <c r="G415" t="inlineStr">
        <is>
          <t>VANSBRO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46268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öst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45254</v>
      </c>
      <c r="E417" s="1" t="n">
        <v>46268</v>
      </c>
      <c r="F417" t="inlineStr">
        <is>
          <t>DALARNAS LÄN</t>
        </is>
      </c>
      <c r="G417" t="inlineStr">
        <is>
          <t>VANSBRO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11274-2024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45371</v>
      </c>
      <c r="E418" s="1" t="n">
        <v>46268</v>
      </c>
      <c r="F418" t="inlineStr">
        <is>
          <t>DALARNAS LÄN</t>
        </is>
      </c>
      <c r="G418" t="inlineStr">
        <is>
          <t>VANSBRO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46268</v>
      </c>
      <c r="F419" t="inlineStr">
        <is>
          <t>DALARNAS LÄN</t>
        </is>
      </c>
      <c r="G419" t="inlineStr">
        <is>
          <t>VANSBRO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30784-2026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46212</v>
      </c>
      <c r="E420" s="1" t="n">
        <v>46268</v>
      </c>
      <c r="F420" t="inlineStr">
        <is>
          <t>DALARNAS LÄN</t>
        </is>
      </c>
      <c r="G420" t="inlineStr">
        <is>
          <t>VANSBRO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56986-2023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45244</v>
      </c>
      <c r="E421" s="1" t="n">
        <v>46268</v>
      </c>
      <c r="F421" t="inlineStr">
        <is>
          <t>DALARNAS LÄN</t>
        </is>
      </c>
      <c r="G421" t="inlineStr">
        <is>
          <t>VANSBRO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34374-2026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46254</v>
      </c>
      <c r="E422" s="1" t="n">
        <v>46268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46212</v>
      </c>
      <c r="E423" s="1" t="n">
        <v>46268</v>
      </c>
      <c r="F423" t="inlineStr">
        <is>
          <t>DALARNAS LÄN</t>
        </is>
      </c>
      <c r="G423" t="inlineStr">
        <is>
          <t>VANSBRO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46268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45631</v>
      </c>
      <c r="E425" s="1" t="n">
        <v>46268</v>
      </c>
      <c r="F425" t="inlineStr">
        <is>
          <t>DALARNAS LÄN</t>
        </is>
      </c>
      <c r="G425" t="inlineStr">
        <is>
          <t>VANSBRO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46268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46268</v>
      </c>
      <c r="F427" t="inlineStr">
        <is>
          <t>DALARNAS LÄN</t>
        </is>
      </c>
      <c r="G427" t="inlineStr">
        <is>
          <t>VANSBRO</t>
        </is>
      </c>
      <c r="H427" t="inlineStr">
        <is>
          <t>Kommuner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5581-2023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44960</v>
      </c>
      <c r="E428" s="1" t="n">
        <v>46268</v>
      </c>
      <c r="F428" t="inlineStr">
        <is>
          <t>DALARNAS LÄN</t>
        </is>
      </c>
      <c r="G428" t="inlineStr">
        <is>
          <t>VANSBRO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46258</v>
      </c>
      <c r="E429" s="1" t="n">
        <v>46268</v>
      </c>
      <c r="F429" t="inlineStr">
        <is>
          <t>DALARNAS LÄN</t>
        </is>
      </c>
      <c r="G429" t="inlineStr">
        <is>
          <t>VANSBRO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46258</v>
      </c>
      <c r="E430" s="1" t="n">
        <v>46268</v>
      </c>
      <c r="F430" t="inlineStr">
        <is>
          <t>DALARNAS LÄN</t>
        </is>
      </c>
      <c r="G430" t="inlineStr">
        <is>
          <t>VANSBRO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46259</v>
      </c>
      <c r="E431" s="1" t="n">
        <v>46268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46259</v>
      </c>
      <c r="E432" s="1" t="n">
        <v>46268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57947-2023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45247</v>
      </c>
      <c r="E433" s="1" t="n">
        <v>46268</v>
      </c>
      <c r="F433" t="inlineStr">
        <is>
          <t>DALARNAS LÄN</t>
        </is>
      </c>
      <c r="G433" t="inlineStr">
        <is>
          <t>VANSBRO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44931</v>
      </c>
      <c r="E434" s="1" t="n">
        <v>46268</v>
      </c>
      <c r="F434" t="inlineStr">
        <is>
          <t>DALARNAS LÄN</t>
        </is>
      </c>
      <c r="G434" t="inlineStr">
        <is>
          <t>VANSBRO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46261</v>
      </c>
      <c r="E435" s="1" t="n">
        <v>46268</v>
      </c>
      <c r="F435" t="inlineStr">
        <is>
          <t>DALARNAS LÄN</t>
        </is>
      </c>
      <c r="G435" t="inlineStr">
        <is>
          <t>VANSBRO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35579-2026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46262</v>
      </c>
      <c r="E436" s="1" t="n">
        <v>46268</v>
      </c>
      <c r="F436" t="inlineStr">
        <is>
          <t>DALARNAS LÄN</t>
        </is>
      </c>
      <c r="G436" t="inlineStr">
        <is>
          <t>VANSBRO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46268</v>
      </c>
      <c r="F437" t="inlineStr">
        <is>
          <t>DALARNAS LÄN</t>
        </is>
      </c>
      <c r="G437" t="inlineStr">
        <is>
          <t>VANSBRO</t>
        </is>
      </c>
      <c r="H437" t="inlineStr">
        <is>
          <t>Övriga statliga verk och myndigheter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45763</v>
      </c>
      <c r="E438" s="1" t="n">
        <v>46268</v>
      </c>
      <c r="F438" t="inlineStr">
        <is>
          <t>DALARNAS LÄN</t>
        </is>
      </c>
      <c r="G438" t="inlineStr">
        <is>
          <t>VANSBRO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40382-2023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46268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46268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30392-2024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45491</v>
      </c>
      <c r="E441" s="1" t="n">
        <v>46268</v>
      </c>
      <c r="F441" t="inlineStr">
        <is>
          <t>DALARNAS LÄN</t>
        </is>
      </c>
      <c r="G441" t="inlineStr">
        <is>
          <t>VANSBRO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45672</v>
      </c>
      <c r="E442" s="1" t="n">
        <v>46268</v>
      </c>
      <c r="F442" t="inlineStr">
        <is>
          <t>DALARNAS LÄN</t>
        </is>
      </c>
      <c r="G442" t="inlineStr">
        <is>
          <t>VANSBRO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45762</v>
      </c>
      <c r="E443" s="1" t="n">
        <v>46268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46268</v>
      </c>
      <c r="F444" t="inlineStr">
        <is>
          <t>DALARNAS LÄN</t>
        </is>
      </c>
      <c r="G444" t="inlineStr">
        <is>
          <t>VANSBRO</t>
        </is>
      </c>
      <c r="I444" t="n">
        <v>15.5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6643-2025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46268</v>
      </c>
      <c r="F445" t="inlineStr">
        <is>
          <t>DALARNAS LÄN</t>
        </is>
      </c>
      <c r="G445" t="inlineStr">
        <is>
          <t>VANSBRO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35973-2026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46266</v>
      </c>
      <c r="E446" s="1" t="n">
        <v>46268</v>
      </c>
      <c r="F446" t="inlineStr">
        <is>
          <t>DALARNAS LÄN</t>
        </is>
      </c>
      <c r="G446" t="inlineStr">
        <is>
          <t>VANSBRO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46268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45762</v>
      </c>
      <c r="E448" s="1" t="n">
        <v>46268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61515-2022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44916</v>
      </c>
      <c r="E449" s="1" t="n">
        <v>46268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50125-2023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46268</v>
      </c>
      <c r="F450" t="inlineStr">
        <is>
          <t>DALARNAS LÄN</t>
        </is>
      </c>
      <c r="G450" t="inlineStr">
        <is>
          <t>VANSBRO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50141-2023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45215</v>
      </c>
      <c r="E451" s="1" t="n">
        <v>46268</v>
      </c>
      <c r="F451" t="inlineStr">
        <is>
          <t>DALARNAS LÄN</t>
        </is>
      </c>
      <c r="G451" t="inlineStr">
        <is>
          <t>VANSBRO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45783</v>
      </c>
      <c r="E452" s="1" t="n">
        <v>46268</v>
      </c>
      <c r="F452" t="inlineStr">
        <is>
          <t>DALARNAS LÄN</t>
        </is>
      </c>
      <c r="G452" t="inlineStr">
        <is>
          <t>VANSBRO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45674</v>
      </c>
      <c r="E453" s="1" t="n">
        <v>46268</v>
      </c>
      <c r="F453" t="inlineStr">
        <is>
          <t>DALARNAS LÄN</t>
        </is>
      </c>
      <c r="G453" t="inlineStr">
        <is>
          <t>VANSBRO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45783</v>
      </c>
      <c r="E454" s="1" t="n">
        <v>46268</v>
      </c>
      <c r="F454" t="inlineStr">
        <is>
          <t>DALARNAS LÄN</t>
        </is>
      </c>
      <c r="G454" t="inlineStr">
        <is>
          <t>VANSBRO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29288-2024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45483</v>
      </c>
      <c r="E455" s="1" t="n">
        <v>46268</v>
      </c>
      <c r="F455" t="inlineStr">
        <is>
          <t>DALARNAS LÄN</t>
        </is>
      </c>
      <c r="G455" t="inlineStr">
        <is>
          <t>VANSBRO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45492</v>
      </c>
      <c r="E456" s="1" t="n">
        <v>46268</v>
      </c>
      <c r="F456" t="inlineStr">
        <is>
          <t>DALARNAS LÄN</t>
        </is>
      </c>
      <c r="G456" t="inlineStr">
        <is>
          <t>VANSBRO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23085-2022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44719</v>
      </c>
      <c r="E457" s="1" t="n">
        <v>46268</v>
      </c>
      <c r="F457" t="inlineStr">
        <is>
          <t>DALARNAS LÄN</t>
        </is>
      </c>
      <c r="G457" t="inlineStr">
        <is>
          <t>VANSBRO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23792-2025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45793</v>
      </c>
      <c r="E458" s="1" t="n">
        <v>46268</v>
      </c>
      <c r="F458" t="inlineStr">
        <is>
          <t>DALARNAS LÄN</t>
        </is>
      </c>
      <c r="G458" t="inlineStr">
        <is>
          <t>VANSBRO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45688</v>
      </c>
      <c r="E459" s="1" t="n">
        <v>46268</v>
      </c>
      <c r="F459" t="inlineStr">
        <is>
          <t>DALARNAS LÄN</t>
        </is>
      </c>
      <c r="G459" t="inlineStr">
        <is>
          <t>VANSBRO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29411-2024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45483</v>
      </c>
      <c r="E460" s="1" t="n">
        <v>46268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35516-2024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46268</v>
      </c>
      <c r="F461" t="inlineStr">
        <is>
          <t>DALARNAS LÄN</t>
        </is>
      </c>
      <c r="G461" t="inlineStr">
        <is>
          <t>VANSBRO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24522-2025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45798</v>
      </c>
      <c r="E462" s="1" t="n">
        <v>46268</v>
      </c>
      <c r="F462" t="inlineStr">
        <is>
          <t>DALARNAS LÄN</t>
        </is>
      </c>
      <c r="G462" t="inlineStr">
        <is>
          <t>VANSBRO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1286-2024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45401</v>
      </c>
      <c r="E463" s="1" t="n">
        <v>46268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220.8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4782-2022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44802</v>
      </c>
      <c r="E464" s="1" t="n">
        <v>46268</v>
      </c>
      <c r="F464" t="inlineStr">
        <is>
          <t>DALARNAS LÄN</t>
        </is>
      </c>
      <c r="G464" t="inlineStr">
        <is>
          <t>VANSBRO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3514-2023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45208</v>
      </c>
      <c r="E465" s="1" t="n">
        <v>46268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37.8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409-2025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45699</v>
      </c>
      <c r="E466" s="1" t="n">
        <v>46268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öst AB</t>
        </is>
      </c>
      <c r="I466" t="n">
        <v>277.1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91-2026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46035</v>
      </c>
      <c r="E467" s="1" t="n">
        <v>46268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153.5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747-2026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46089</v>
      </c>
      <c r="E468" s="1" t="n">
        <v>46268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82.40000000000001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2026-09-03T02:08:14Z</dcterms:created>
  <dcterms:modified xmlns:dcterms="http://purl.org/dc/terms/" xmlns:xsi="http://www.w3.org/2001/XMLSchema-instance" xsi:type="dcterms:W3CDTF">2026-09-03T02:08:14Z</dcterms:modified>
</cp:coreProperties>
</file>