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45344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45344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45344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45344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45344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45344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45344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45344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45344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45344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45344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45344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45344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45344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45344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45344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45344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45344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45344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45344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45344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45344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45344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45344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45344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45344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45344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45344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45344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45344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45344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45344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45344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45344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45344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45344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45344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45344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45344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45344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45344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45344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45344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45344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45344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45344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45344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45344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45344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45344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45344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45344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45344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45344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45344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45344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45344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45344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45344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45344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45344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45344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45344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45344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45344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45344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6806-2024</t>
        </is>
      </c>
      <c r="B68" s="1" t="n">
        <v>45342</v>
      </c>
      <c r="C68" s="1" t="n">
        <v>45344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6806-2024 artfynd.xlsx", "A 6806-2024")</f>
        <v/>
      </c>
      <c r="T68">
        <f>HYPERLINK("https://klasma.github.io/Logging_2023/kartor/A 6806-2024 karta.png", "A 6806-2024")</f>
        <v/>
      </c>
      <c r="V68">
        <f>HYPERLINK("https://klasma.github.io/Logging_2023/klagomål/A 6806-2024 FSC-klagomål.docx", "A 6806-2024")</f>
        <v/>
      </c>
      <c r="W68">
        <f>HYPERLINK("https://klasma.github.io/Logging_2023/klagomålsmail/A 6806-2024 FSC-klagomål mail.docx", "A 6806-2024")</f>
        <v/>
      </c>
      <c r="X68">
        <f>HYPERLINK("https://klasma.github.io/Logging_2023/tillsyn/A 6806-2024 tillsynsbegäran.docx", "A 6806-2024")</f>
        <v/>
      </c>
      <c r="Y68">
        <f>HYPERLINK("https://klasma.github.io/Logging_2023/tillsynsmail/A 6806-2024 tillsynsbegäran mail.docx", "A 6806-2024")</f>
        <v/>
      </c>
    </row>
    <row r="69" ht="15" customHeight="1">
      <c r="A69" t="inlineStr">
        <is>
          <t>A 6807-2024</t>
        </is>
      </c>
      <c r="B69" s="1" t="n">
        <v>45342</v>
      </c>
      <c r="C69" s="1" t="n">
        <v>45344</v>
      </c>
      <c r="D69" t="inlineStr">
        <is>
          <t>DALARNAS LÄN</t>
        </is>
      </c>
      <c r="E69" t="inlineStr">
        <is>
          <t>MALUNG-SÄLEN</t>
        </is>
      </c>
      <c r="G69" t="n">
        <v>10.7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HYPERLINK("https://klasma.github.io/Logging_2023/artfynd/A 6807-2024 artfynd.xlsx", "A 6807-2024")</f>
        <v/>
      </c>
      <c r="T69">
        <f>HYPERLINK("https://klasma.github.io/Logging_2023/kartor/A 6807-2024 karta.png", "A 6807-2024")</f>
        <v/>
      </c>
      <c r="V69">
        <f>HYPERLINK("https://klasma.github.io/Logging_2023/klagomål/A 6807-2024 FSC-klagomål.docx", "A 6807-2024")</f>
        <v/>
      </c>
      <c r="W69">
        <f>HYPERLINK("https://klasma.github.io/Logging_2023/klagomålsmail/A 6807-2024 FSC-klagomål mail.docx", "A 6807-2024")</f>
        <v/>
      </c>
      <c r="X69">
        <f>HYPERLINK("https://klasma.github.io/Logging_2023/tillsyn/A 6807-2024 tillsynsbegäran.docx", "A 6807-2024")</f>
        <v/>
      </c>
      <c r="Y69">
        <f>HYPERLINK("https://klasma.github.io/Logging_2023/tillsynsmail/A 6807-2024 tillsynsbegäran mail.docx", "A 6807-2024")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45344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45344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45344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45344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45344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45344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45344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45344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45344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45344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45344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45344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45344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45344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45344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45344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45344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45344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45344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45344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45344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45344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45344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45344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45344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45344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45344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45344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45344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45344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45344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45344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45344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45344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45344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45344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45344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45344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45344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45344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45344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45344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45344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45344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45344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45344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45344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45344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45344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45344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45344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45344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45344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45344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45344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45344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45344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45344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45344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45344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45344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45344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45344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45344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45344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45344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45344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45344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45344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45344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45344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45344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45344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45344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45344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45344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45344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45344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45344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45344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45344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45344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45344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45344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45344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45344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45344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45344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45344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45344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45344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45344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45344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45344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45344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45344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45344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45344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45344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45344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45344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45344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45344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45344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45344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45344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45344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45344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45344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45344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45344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45344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45344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45344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45344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45344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45344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45344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45344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45344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45344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45344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45344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45344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45344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45344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45344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45344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45344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45344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45344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45344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45344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45344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45344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45344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45344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45344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45344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45344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45344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45344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45344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45344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45344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45344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45344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45344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45344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45344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45344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45344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45344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45344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45344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45344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45344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45344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45344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45344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45344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45344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45344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45344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45344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45344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45344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45344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45344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45344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45344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45344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45344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45344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45344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45344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45344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45344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45344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45344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45344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45344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45344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45344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45344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45344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45344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45344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45344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45344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45344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45344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45344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45344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45344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45344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45344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45344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45344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45344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45344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45344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45344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45344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45344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45344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45344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45344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45344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45344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45344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45344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45344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45344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45344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45344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45344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45344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45344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45344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45344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45344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45344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45344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45344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45344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45344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45344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45344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45344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45344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45344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45344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45344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45344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45344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45344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45344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45344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45344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45344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45344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45344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45344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45344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45344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45344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45344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45344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45344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45344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45344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45344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45344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45344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45344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45344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45344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45344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45344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45344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45344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45344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45344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45344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45344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45344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45344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45344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45344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45344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45344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45344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45344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45344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45344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45344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45344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45344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45344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45344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45344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45344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45344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45344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45344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45344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45344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45344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45344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45344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45344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45344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45344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45344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45344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45344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45344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45344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45344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45344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45344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45344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45344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45344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45344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45344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45344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45344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45344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45344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45344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45344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45344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45344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45344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45344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45344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45344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45344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45344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45344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45344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45344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45344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45344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45344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45344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45344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45344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45344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45344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45344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45344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45344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45344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45344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45344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45344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45344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45344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45344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45344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45344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45344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45344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45344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45344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45344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45344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45344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45344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45344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45344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45344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45344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45344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45344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45344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45344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45344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45344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45344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45344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45344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45344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45344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45344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45344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45344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45344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45344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45344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45344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45344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45344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45344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45344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45344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45344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45344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45344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45344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45344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45344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45344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45344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45344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45344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45344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45344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45344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45344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45344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45344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45344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45344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45344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45344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45344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45344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45344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45344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45344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45344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45344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45344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45344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45344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45344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45344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45344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45344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45344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45344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45344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45344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45344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45344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45344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45344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45344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45344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45344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45344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45344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45344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45344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45344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45344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45344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45344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45344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45344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45344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45344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45344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45344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45344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45344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45344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45344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45344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45344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45344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45344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45344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45344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45344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45344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45344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45344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45344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45344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45344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45344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45344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45344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45344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45344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45344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45344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45344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45344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45344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45344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45344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45344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45344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45344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45344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45344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45344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45344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45344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45344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45344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45344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45344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45344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45344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45344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45344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45344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45344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45344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45344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45344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45344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45344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45344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45344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45344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45344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45344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45344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45344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45344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45344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45344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45344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45344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45344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45344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45344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45344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45344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45344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45344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45344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45344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45344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45344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45344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45344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45344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45344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45344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45344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45344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45344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45344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45344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45344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45344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45344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45344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45344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45344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45344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45344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45344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45344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45344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45344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45344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45344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45344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45344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45344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45344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45344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45344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45344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45344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45344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45344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45344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45344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45344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45344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45344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45344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45344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45344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45344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45344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45344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45344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45344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45344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45344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45344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45344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45344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45344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45344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45344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45344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45344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45344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45344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45344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45344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45344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45344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45344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45344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45344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45344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45344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45344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45344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45344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45344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45344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45344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45344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45344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45344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45344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45344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45344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45344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45344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45344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45344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45344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45344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45344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45344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45344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45344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45344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45344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45344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45344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45344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45344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45344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45344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45344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45344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45344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45344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45344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45344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45344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45344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45344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45344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45344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45344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45344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45344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45344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45344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45344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45344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45344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45344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45344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45344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45344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45344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45344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45344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45344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45344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45344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45344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45344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45344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45344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45344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45344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45344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45344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45344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45344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45344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45344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45344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45344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45344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45344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45344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45344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45344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45344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45344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45344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45344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45344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45344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45344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45344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45344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45344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45344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45344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45344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45344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45344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45344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45344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45344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45344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45344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45344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45344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45344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45344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45344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45344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45344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45344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45344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45344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45344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45344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45344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45344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45344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45344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45344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45344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45344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45344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45344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45344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45344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45344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45344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45344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45344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45344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45344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45344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45344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45344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45344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45344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45344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45344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45344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45344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45344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45344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45344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45344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45344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45344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45344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45344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45344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45344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45344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45344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45344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45344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45344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45344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45344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45344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45344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45344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45344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45344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45344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45344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45344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45344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45344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45344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45344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45344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45344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45344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45344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45344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45344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45344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45344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45344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45344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45344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45344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45344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45344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45344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45344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45344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45344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45344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45344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45344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45344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45344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45344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45344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45344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45344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45344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45344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45344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45344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45344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45344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45344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45344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45344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45344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45344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45344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45344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45344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45344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45344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45344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45344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45344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45344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45344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45344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45344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45344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45344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45344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45344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45344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45344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45344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45344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45344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45344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45344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45344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45344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45344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45344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45344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45344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45344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45344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45344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45344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45344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45344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45344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45344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45344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45344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45344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45344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45344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45344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45344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45344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45344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45344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45344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45344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45344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45344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45344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45344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45344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45344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45344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45344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45344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45344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45344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45344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45344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45344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45344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45344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45344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45344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45344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45344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45344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45344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45344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45344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45344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45344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45344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45344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45344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45344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45344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45344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45344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45344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45344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45344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45344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45344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45344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45344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45344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45344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45344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45344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45344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45344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45344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45344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45344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45344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45344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45344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45344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45344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45344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45344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45344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45344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45344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45344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45344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45344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45344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45344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45344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45344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45344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45344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45344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45344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45344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45344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45344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45344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45344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45344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45344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45344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45344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45344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45344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45344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45344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45344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45344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45344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45344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45344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45344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45344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45344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45344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45344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45344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45344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45344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45344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45344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45344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45344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45344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45344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45344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45344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45344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45344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45344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45344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45344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45344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45344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45344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45344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45344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3792-2024</t>
        </is>
      </c>
      <c r="B1017" s="1" t="n">
        <v>45321</v>
      </c>
      <c r="C1017" s="1" t="n">
        <v>45344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3789-2024</t>
        </is>
      </c>
      <c r="B1018" s="1" t="n">
        <v>45321</v>
      </c>
      <c r="C1018" s="1" t="n">
        <v>45344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3794-2024</t>
        </is>
      </c>
      <c r="B1019" s="1" t="n">
        <v>45321</v>
      </c>
      <c r="C1019" s="1" t="n">
        <v>45344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45344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45344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45344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45344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45344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45344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45344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6496-2024</t>
        </is>
      </c>
      <c r="B1027" s="1" t="n">
        <v>45339</v>
      </c>
      <c r="C1027" s="1" t="n">
        <v>45344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2024-02-22T06:53:27Z</dcterms:created>
  <dcterms:modified xmlns:dcterms="http://purl.org/dc/terms/" xmlns:xsi="http://www.w3.org/2001/XMLSchema-instance" xsi:type="dcterms:W3CDTF">2024-02-22T06:53:28Z</dcterms:modified>
</cp:coreProperties>
</file>