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45733</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45733</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45733</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45733</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45733</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45733</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45733</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45733</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45733</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45733</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45733</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45733</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45733</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45733</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45733</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45733</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45733</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45733</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45733</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45733</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45733</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45733</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45733</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45733</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45733</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45733</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45733</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45733</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45733</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45733</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45733</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45733</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45733</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45733</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45733</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45733</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45733</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45733</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45733</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45733</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45733</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45733</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45733</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45733</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45733</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45733</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45733</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45733</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45733</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45733</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45733</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45733</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45733</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45733</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9501-2025</t>
        </is>
      </c>
      <c r="B65" s="1" t="n">
        <v>45715</v>
      </c>
      <c r="C65" s="1" t="n">
        <v>45733</v>
      </c>
      <c r="D65" t="inlineStr">
        <is>
          <t>DALARNAS LÄN</t>
        </is>
      </c>
      <c r="E65" t="inlineStr">
        <is>
          <t>LEKSAND</t>
        </is>
      </c>
      <c r="G65" t="n">
        <v>1.4</v>
      </c>
      <c r="H65" t="n">
        <v>1</v>
      </c>
      <c r="I65" t="n">
        <v>0</v>
      </c>
      <c r="J65" t="n">
        <v>0</v>
      </c>
      <c r="K65" t="n">
        <v>0</v>
      </c>
      <c r="L65" t="n">
        <v>0</v>
      </c>
      <c r="M65" t="n">
        <v>0</v>
      </c>
      <c r="N65" t="n">
        <v>0</v>
      </c>
      <c r="O65" t="n">
        <v>0</v>
      </c>
      <c r="P65" t="n">
        <v>0</v>
      </c>
      <c r="Q65" t="n">
        <v>1</v>
      </c>
      <c r="R65" s="2" t="inlineStr">
        <is>
          <t>Tjäder</t>
        </is>
      </c>
      <c r="S65">
        <f>HYPERLINK("https://klasma.github.io/Logging_2029/artfynd/A 9501-2025 artfynd.xlsx", "A 9501-2025")</f>
        <v/>
      </c>
      <c r="T65">
        <f>HYPERLINK("https://klasma.github.io/Logging_2029/kartor/A 9501-2025 karta.png", "A 9501-2025")</f>
        <v/>
      </c>
      <c r="V65">
        <f>HYPERLINK("https://klasma.github.io/Logging_2029/klagomål/A 9501-2025 FSC-klagomål.docx", "A 9501-2025")</f>
        <v/>
      </c>
      <c r="W65">
        <f>HYPERLINK("https://klasma.github.io/Logging_2029/klagomålsmail/A 9501-2025 FSC-klagomål mail.docx", "A 9501-2025")</f>
        <v/>
      </c>
      <c r="X65">
        <f>HYPERLINK("https://klasma.github.io/Logging_2029/tillsyn/A 9501-2025 tillsynsbegäran.docx", "A 9501-2025")</f>
        <v/>
      </c>
      <c r="Y65">
        <f>HYPERLINK("https://klasma.github.io/Logging_2029/tillsynsmail/A 9501-2025 tillsynsbegäran mail.docx", "A 9501-2025")</f>
        <v/>
      </c>
      <c r="Z65">
        <f>HYPERLINK("https://klasma.github.io/Logging_2029/fåglar/A 9501-2025 prioriterade fågelarter.docx", "A 9501-2025")</f>
        <v/>
      </c>
    </row>
    <row r="66" ht="15" customHeight="1">
      <c r="A66" t="inlineStr">
        <is>
          <t>A 17822-2019</t>
        </is>
      </c>
      <c r="B66" s="1" t="n">
        <v>43556</v>
      </c>
      <c r="C66" s="1" t="n">
        <v>45733</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45733</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45733</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45733</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45733</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45733</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45733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45733</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45733</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45733</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45733</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45733</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45733</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45733</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45733</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45733</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45733</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45733</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45733</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45733</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45733</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45733</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45733</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45733</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45733</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45733</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45733</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45733</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45733</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45733</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45733</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45733</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45733</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45733</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45733</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45733</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45733</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45733</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45733</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45733</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45733</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45733</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45733</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45733</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45733</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45733</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45733</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45733</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45733</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45733</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45733</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45733</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45733</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45733</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45733</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45733</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45733</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45733</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45733</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45733</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45733</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45733</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45733</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45733</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45733</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45733</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45733</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45733</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45733</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45733</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45733</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45733</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45733</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45733</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45733</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45733</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45733</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45733</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45733</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45733</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45733</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45733</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45733</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45733</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45733</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45733</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45733</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45733</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45733</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45733</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45733</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45733</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45733</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45733</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45733</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45733</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45733</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45733</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45733</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45733</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45733</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45733</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45733</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45733</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45733</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45733</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45733</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45733</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45733</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45733</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45733</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45733</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45733</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45733</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45733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45733</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45733</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45733</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45733</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45733</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45733</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45733</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45733</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45733</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45733</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45733</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45733</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45733</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45733</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45733</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45733</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45733</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45733</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45733</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45733</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45733</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45733</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45733</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45733</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45733</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45733</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45733</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45733</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45733</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45733</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45733</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45733</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45733</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45733</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45733</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45733</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45733</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45733</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45733</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45733</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45733</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45733</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45733</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45733</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45733</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45733</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45733</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45733</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45733</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45733</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45733</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45733</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45733</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45733</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45733</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45733</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45733</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45733</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45733</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45733</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45733</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45733</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45733</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45733</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45733</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45733</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45733</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45733</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45733</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45733</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45733</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45733</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45733</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45733</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45733</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45733</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45733</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45733</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45733</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45733</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45733</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45733</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45733</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45733</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45733</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45733</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45733</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45733</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45733</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45733</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45733</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45733</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45733</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45733</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45733</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45733</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45733</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45733</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45733</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45733</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45733</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45733</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45733</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45733</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45733</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45733</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45733</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45733</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45733</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45733</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45733</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45733</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45733</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45733</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45733</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45733</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45733</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45733</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45733</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45733</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45733</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45733</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45733</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45733</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45733</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45733</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45733</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45733</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45733</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45733</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45733</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45733</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45733</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45733</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45733</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45733</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45733</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45733</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45733</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45733</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45733</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45733</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45733</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45733</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45733</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45733</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45733</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45733</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45733</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45733</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45733</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45733</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45733</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45733</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45733</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45733</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45733</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45733</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45733</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45733</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45733</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45733</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45733</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45733</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45733</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45733</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45733</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45733</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45733</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45733</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45733</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45733</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45733</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45733</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45733</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45733</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45733</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45733</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45733</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45733</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45733</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45733</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45733</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45733</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45733</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45733</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45733</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45733</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45733</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45733</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45733</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45733</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45733</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45733</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45733</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45733</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45733</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45733</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45733</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45733</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45733</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45733</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45733</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45733</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45733</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45733</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45733</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45733</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45733</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45733</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45733</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45733</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45733</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45733</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45733</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45733</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45733</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45733</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45733</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45733</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45733</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45733</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45733</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45733</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45733</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45733</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45733</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45733</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45733</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45733</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45733</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45733</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45733</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45733</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45733</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45733</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45733</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45733</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45733</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45733</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45733</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45733</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45733</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45733</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45733</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45733</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45733</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45733</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45733</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45733</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45733</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45733</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45733</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45733</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45733</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45733</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45733</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45733</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45733</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45733</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45733</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45733</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45733</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45733</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45733</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45733</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45733</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45733</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45733</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45733</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45733</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45733</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45733</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45733</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45733</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45733</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45733</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45733</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45733</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45733</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45733</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45733</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45733</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45733</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45733</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45733</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45733</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45733</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45733</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45733</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45733</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45733</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45733</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45733</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45733</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45733</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45733</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45733</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45733</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45733</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45733</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45733</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45733</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45733</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45733</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45733</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45733</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45733</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45733</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45733</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45733</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45733</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45733</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45733</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45733</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45733</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45733</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45733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45733</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45733</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45733</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45733</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45733</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45733</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45733</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45733</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45733</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45733</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45733</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45733</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45733</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45733</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45733</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45733</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45733</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45733</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45733</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45733</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45733</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45733</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45733</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45733</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45733</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45733</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45733</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45733</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45733</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45733</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45733</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45733</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45733</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45733</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45733</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45733</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45733</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45733</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45733</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45733</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45733</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45733</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45733</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45733</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45733</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45733</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45733</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45733</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45733</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45733</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45733</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45733</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45733</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45733</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45733</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45733</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45733</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45733</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45733</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45733</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45733</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45733</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45733</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45733</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45733</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45733</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45733</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45733</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45733</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45733</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45733</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45733</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45733</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45733</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45733</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45733</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45733</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45733</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45733</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45733</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45733</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45733</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45733</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45733</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45733</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45733</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45733</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45733</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45733</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45733</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45733</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45733</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45733</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45733</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45733</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45733</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45733</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45733</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45733</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45733</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45733</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45733</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45733</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45733</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45733</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45733</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45733</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45733</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45733</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45733</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45733</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45733</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45733</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45733</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45733</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45733</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45733</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45733</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45733</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45733</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45733</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45733</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45733</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45733</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45733</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45733</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45733</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45733</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45733</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45733</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45733</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45733</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45733</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45733</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45733</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45733</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45733</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45733</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45733</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45733</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45733</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45733</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45733</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45733</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45733</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45733</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45733</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45733</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45733</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45733</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45733</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45733</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45733</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45733</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45733</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45733</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45733</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45733</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45733</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45733</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45733</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45733</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45733</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45733</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45733</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45733</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45733</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45733</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45733</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45733</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45733</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45733</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45733</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45733</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45733</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45733</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45733</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45733</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45733</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45733</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45733</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45733</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45733</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45733</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45733</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45733</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45733</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45733</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45733</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45733</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45733</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45733</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45733</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45733</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45733</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45733</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45733</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45733</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45733</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45733</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45733</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45733</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45733</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45733</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45733</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45733</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45733</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45733</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45733</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45733</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45733</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45733</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45733</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45733</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45733</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45733</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45733</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45733</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45733</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45733</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45733</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45733</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45733</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45733</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45733</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45733</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45733</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45733</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45733</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45733</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45733</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45733</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45733</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45733</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45733</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45733</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45733</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45733</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45733</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45733</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45733</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45733</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45733</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45733</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45733</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45733</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45733</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45733</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45733</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45733</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45733</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45733</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45733</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45733</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45733</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45733</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45733</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45733</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45733</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45733</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45733</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45733</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45733</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45733</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45733</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45733</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45733</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45733</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45733</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45733</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45733</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45733</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45733</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45733</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45733</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45733</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45733</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45733</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45733</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45733</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45733</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45733</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45733</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45733</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45733</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45733</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45733</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45733</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45733</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45733</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45733</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45733</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45733</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45733</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45733</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45733</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45733</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45733</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45733</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45733</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45733</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45733</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45733</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45733</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45733</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45733</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45733</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45733</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45733</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45733</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45733</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45733</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45733</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45733</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45733</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45733</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45733</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45733</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45733</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45733</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45733</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45733</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45733</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45733</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45733</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45733</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45733</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45733</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45733</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45733</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45733</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45733</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45733</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45733</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45733</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45733</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45733</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45733</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45733</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45733</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45733</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45733</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45733</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45733</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45733</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45733</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45733</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45733</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45733</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45733</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45733</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45733</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45733</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45733</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45733</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45733</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45733</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45733</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45733</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45733</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45733</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45733</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45733</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45733</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45733</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45733</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45733</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45733</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45733</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45733</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45733</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45733</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45733</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45733</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45733</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45733</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45733</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45733</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45733</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45733</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45733</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45733</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45733</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45733</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45733</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45733</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45733</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45733</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45733</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45733</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45733</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45733</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45733</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45733</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45733</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45733</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45733</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45733</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45733</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45733</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45733</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45733</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45733</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45733</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45733</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45733</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45733</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45733</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45733</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45733</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45733</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45733</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45733</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45733</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45733</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45733</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45733</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45733</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45733</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45733</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45733</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45733</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45733</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45733</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45733</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45733</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45733</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45733</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45733</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45733</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45733</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45733</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45733</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45733</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45733</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45733</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45733</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45733</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45733</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45733</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45733</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45733</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45733</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45733</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45733</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45733</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45733</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45733</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45733</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45733</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45733</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45733</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45733</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45733</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45733</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45733</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45733</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45733</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45733</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45733</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45733</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45733</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45733</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45733</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45733</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45733</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45733</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45733</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45733</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45733</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45733</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45733</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45733</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45733</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45733</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45733</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45733</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45733</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45733</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45733</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45733</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45733</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45733</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45733</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45733</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45733</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45733</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45733</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45733</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45733</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45733</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45733</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45733</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45733</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45733</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45733</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45733</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45733</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45733</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45733</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45733</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45733</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45733</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45733</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45733</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45733</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45733</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45733</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45733</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45733</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45733</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45733</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45733</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45733</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45733</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45733</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45733</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45733</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45733</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45733</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45733</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45733</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45733</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45733</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45733</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45733</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45733</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45733</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45733</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45733</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45733</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45733</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45733</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45733</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45733</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45733</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45733</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45733</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45733</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45733</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45733</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45733</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45733</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45733</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45733</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45733</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45733</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45733</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45733</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45733</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45733</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45733</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45733</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45733</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45733</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45733</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45733</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45733</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45733</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45733</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45733</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45733</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45733</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45733</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45733</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45733</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45733</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45733</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45733</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45733</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45733</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45733</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45733</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45733</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45733</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45733</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45733</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45733</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45733</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45733</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45733</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45733</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45733</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45733</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45733</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45733</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45733</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45733</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45733</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45733</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45733</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45733</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45733</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45733</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45733</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45733</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45733</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45733</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45733</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45733</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45733</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45733</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45733</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45733</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45733</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45733</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45733</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45733</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45733</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45733</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45733</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45733</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45733</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45733</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45733</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45733</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45733</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45733</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45733</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45733</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45733</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45733</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45733</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45733</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45733</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45733</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45733</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45733</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45733</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45733</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45733</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45733</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45733</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45733</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45733</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45733</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45733</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45733</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45733</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45733</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45733</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45733</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45733</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45733</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45733</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45733</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45733</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45733</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45733</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45733</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45733</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45733</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45733</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45733</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45733</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45733</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45733</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45733</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45733</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45733</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45733</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45733</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45733</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45733</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45733</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45733</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45733</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45733</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45733</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45733</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45733</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45733</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45733</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45733</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45733</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45733</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45733</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45733</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45733</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45733</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45733</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45733</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45733</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45733</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45733</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45733</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45733</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45733</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45733</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45733</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45733</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45733</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45733</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45733</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45733</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45733</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45733</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45733</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45733</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45733</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45733</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45733</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45733</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45733</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45733</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45733</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45733</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45733</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45733</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45733</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45733</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45733</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45733</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45733</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45733</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45733</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45733</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45733</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45733</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45733</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45733</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45733</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45733</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45733</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45733</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45733</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45733</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45733</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45733</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45733</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45733</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45733</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45733</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45733</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45733</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45733</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45733</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45733</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45733</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45733</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45733</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45733</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7395-2025</t>
        </is>
      </c>
      <c r="B1241" s="1" t="n">
        <v>45705</v>
      </c>
      <c r="C1241" s="1" t="n">
        <v>45733</v>
      </c>
      <c r="D1241" t="inlineStr">
        <is>
          <t>DALARNAS LÄN</t>
        </is>
      </c>
      <c r="E1241" t="inlineStr">
        <is>
          <t>LEKSAND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45733</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45733</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7778-2025</t>
        </is>
      </c>
      <c r="B1244" s="1" t="n">
        <v>45706</v>
      </c>
      <c r="C1244" s="1" t="n">
        <v>45733</v>
      </c>
      <c r="D1244" t="inlineStr">
        <is>
          <t>DALARNAS LÄN</t>
        </is>
      </c>
      <c r="E1244" t="inlineStr">
        <is>
          <t>LEKSAND</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45733</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45733</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45733</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45733</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45733</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11712-2025</t>
        </is>
      </c>
      <c r="B1250" s="1" t="n">
        <v>45727</v>
      </c>
      <c r="C1250" s="1" t="n">
        <v>45733</v>
      </c>
      <c r="D1250" t="inlineStr">
        <is>
          <t>DALARNAS LÄN</t>
        </is>
      </c>
      <c r="E1250" t="inlineStr">
        <is>
          <t>LEKSAND</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11740-2025</t>
        </is>
      </c>
      <c r="B1251" s="1" t="n">
        <v>45727</v>
      </c>
      <c r="C1251" s="1" t="n">
        <v>45733</v>
      </c>
      <c r="D1251" t="inlineStr">
        <is>
          <t>DALARNAS LÄN</t>
        </is>
      </c>
      <c r="E1251" t="inlineStr">
        <is>
          <t>LEKSAND</t>
        </is>
      </c>
      <c r="F1251" t="inlineStr">
        <is>
          <t>Övriga Aktiebolag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45733</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45733</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12583-2025</t>
        </is>
      </c>
      <c r="B1254" s="1" t="n">
        <v>45732</v>
      </c>
      <c r="C1254" s="1" t="n">
        <v>45733</v>
      </c>
      <c r="D1254" t="inlineStr">
        <is>
          <t>DALARNAS LÄN</t>
        </is>
      </c>
      <c r="E1254" t="inlineStr">
        <is>
          <t>LEKSAND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45733</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c r="A1256" t="inlineStr">
        <is>
          <t>A 12582-2025</t>
        </is>
      </c>
      <c r="B1256" s="1" t="n">
        <v>45732</v>
      </c>
      <c r="C1256" s="1" t="n">
        <v>45733</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2025-03-17T17:10:37Z</dcterms:created>
  <dcterms:modified xmlns:dcterms="http://purl.org/dc/terms/" xmlns:xsi="http://www.w3.org/2001/XMLSchema-instance" xsi:type="dcterms:W3CDTF">2025-03-17T17:10:38Z</dcterms:modified>
</cp:coreProperties>
</file>