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45762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45762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45762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45762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45762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45762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45762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45762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45762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45762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45762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45762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45762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45762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45762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45762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45762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45762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45762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45762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45762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45762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45762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45762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45762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45762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45762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45762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45762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45762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45762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45762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45762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45762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45762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45762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45762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45762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45762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45762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45762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45762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45762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45762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45762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45762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45762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45762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45762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45762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45762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45762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45762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45762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45762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45762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45762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45762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45762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45762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45762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45762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45762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45762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45762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45762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45762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45762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45762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18098-2019</t>
        </is>
      </c>
      <c r="B71" s="1" t="n">
        <v>43556</v>
      </c>
      <c r="C71" s="1" t="n">
        <v>45762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18534-2019</t>
        </is>
      </c>
      <c r="B72" s="1" t="n">
        <v>43559</v>
      </c>
      <c r="C72" s="1" t="n">
        <v>45762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43.7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19150-2019</t>
        </is>
      </c>
      <c r="B73" s="1" t="n">
        <v>43564</v>
      </c>
      <c r="C73" s="1" t="n">
        <v>45762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19754-2019</t>
        </is>
      </c>
      <c r="B74" s="1" t="n">
        <v>43566</v>
      </c>
      <c r="C74" s="1" t="n">
        <v>45762</v>
      </c>
      <c r="D74" t="inlineStr">
        <is>
          <t>DALARNAS LÄN</t>
        </is>
      </c>
      <c r="E74" t="inlineStr">
        <is>
          <t>RÄTTVIK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20044-2019</t>
        </is>
      </c>
      <c r="B75" s="1" t="n">
        <v>43570</v>
      </c>
      <c r="C75" s="1" t="n">
        <v>45762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20032-2019</t>
        </is>
      </c>
      <c r="B76" s="1" t="n">
        <v>43570</v>
      </c>
      <c r="C76" s="1" t="n">
        <v>45762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20311-2019</t>
        </is>
      </c>
      <c r="B77" s="1" t="n">
        <v>43570</v>
      </c>
      <c r="C77" s="1" t="n">
        <v>45762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21455-2019</t>
        </is>
      </c>
      <c r="B78" s="1" t="n">
        <v>43580</v>
      </c>
      <c r="C78" s="1" t="n">
        <v>45762</v>
      </c>
      <c r="D78" t="inlineStr">
        <is>
          <t>DALARNAS LÄN</t>
        </is>
      </c>
      <c r="E78" t="inlineStr">
        <is>
          <t>RÄTTVIK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21947-2019</t>
        </is>
      </c>
      <c r="B79" s="1" t="n">
        <v>43584</v>
      </c>
      <c r="C79" s="1" t="n">
        <v>45762</v>
      </c>
      <c r="D79" t="inlineStr">
        <is>
          <t>DALARNAS LÄN</t>
        </is>
      </c>
      <c r="E79" t="inlineStr">
        <is>
          <t>RÄTTVIK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22347-2019</t>
        </is>
      </c>
      <c r="B80" s="1" t="n">
        <v>43585</v>
      </c>
      <c r="C80" s="1" t="n">
        <v>45762</v>
      </c>
      <c r="D80" t="inlineStr">
        <is>
          <t>DALARNAS LÄN</t>
        </is>
      </c>
      <c r="E80" t="inlineStr">
        <is>
          <t>RÄTTVIK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22560-2019</t>
        </is>
      </c>
      <c r="B81" s="1" t="n">
        <v>43587</v>
      </c>
      <c r="C81" s="1" t="n">
        <v>45762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23176-2019</t>
        </is>
      </c>
      <c r="B82" s="1" t="n">
        <v>43592</v>
      </c>
      <c r="C82" s="1" t="n">
        <v>45762</v>
      </c>
      <c r="D82" t="inlineStr">
        <is>
          <t>DALARNAS LÄN</t>
        </is>
      </c>
      <c r="E82" t="inlineStr">
        <is>
          <t>RÄTTVIK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23154-2019</t>
        </is>
      </c>
      <c r="B83" s="1" t="n">
        <v>43592</v>
      </c>
      <c r="C83" s="1" t="n">
        <v>45762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23374-2019</t>
        </is>
      </c>
      <c r="B84" s="1" t="n">
        <v>43592</v>
      </c>
      <c r="C84" s="1" t="n">
        <v>45762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24266-2019</t>
        </is>
      </c>
      <c r="B85" s="1" t="n">
        <v>43599</v>
      </c>
      <c r="C85" s="1" t="n">
        <v>45762</v>
      </c>
      <c r="D85" t="inlineStr">
        <is>
          <t>DALARNAS LÄN</t>
        </is>
      </c>
      <c r="E85" t="inlineStr">
        <is>
          <t>RÄTTVIK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26973-2019</t>
        </is>
      </c>
      <c r="B86" s="1" t="n">
        <v>43609</v>
      </c>
      <c r="C86" s="1" t="n">
        <v>45762</v>
      </c>
      <c r="D86" t="inlineStr">
        <is>
          <t>DALARNAS LÄN</t>
        </is>
      </c>
      <c r="E86" t="inlineStr">
        <is>
          <t>RÄTTVIK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27960-2019</t>
        </is>
      </c>
      <c r="B87" s="1" t="n">
        <v>43612</v>
      </c>
      <c r="C87" s="1" t="n">
        <v>45762</v>
      </c>
      <c r="D87" t="inlineStr">
        <is>
          <t>DALARNAS LÄN</t>
        </is>
      </c>
      <c r="E87" t="inlineStr">
        <is>
          <t>RÄTTVIK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27188-2019</t>
        </is>
      </c>
      <c r="B88" s="1" t="n">
        <v>43612</v>
      </c>
      <c r="C88" s="1" t="n">
        <v>45762</v>
      </c>
      <c r="D88" t="inlineStr">
        <is>
          <t>DALARNAS LÄN</t>
        </is>
      </c>
      <c r="E88" t="inlineStr">
        <is>
          <t>RÄTTVIK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27959-2019</t>
        </is>
      </c>
      <c r="B89" s="1" t="n">
        <v>43612</v>
      </c>
      <c r="C89" s="1" t="n">
        <v>45762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26347-2019</t>
        </is>
      </c>
      <c r="B90" s="1" t="n">
        <v>43612</v>
      </c>
      <c r="C90" s="1" t="n">
        <v>45762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28870-2019</t>
        </is>
      </c>
      <c r="B91" s="1" t="n">
        <v>43616</v>
      </c>
      <c r="C91" s="1" t="n">
        <v>45762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27722-2019</t>
        </is>
      </c>
      <c r="B92" s="1" t="n">
        <v>43619</v>
      </c>
      <c r="C92" s="1" t="n">
        <v>45762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29022-2019</t>
        </is>
      </c>
      <c r="B93" s="1" t="n">
        <v>43621</v>
      </c>
      <c r="C93" s="1" t="n">
        <v>45762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29200-2019</t>
        </is>
      </c>
      <c r="B94" s="1" t="n">
        <v>43623</v>
      </c>
      <c r="C94" s="1" t="n">
        <v>45762</v>
      </c>
      <c r="D94" t="inlineStr">
        <is>
          <t>DALARNAS LÄN</t>
        </is>
      </c>
      <c r="E94" t="inlineStr">
        <is>
          <t>RÄTTVIK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29012-2019</t>
        </is>
      </c>
      <c r="B95" s="1" t="n">
        <v>43628</v>
      </c>
      <c r="C95" s="1" t="n">
        <v>45762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28948-2019</t>
        </is>
      </c>
      <c r="B96" s="1" t="n">
        <v>43628</v>
      </c>
      <c r="C96" s="1" t="n">
        <v>45762</v>
      </c>
      <c r="D96" t="inlineStr">
        <is>
          <t>DALARNAS LÄN</t>
        </is>
      </c>
      <c r="E96" t="inlineStr">
        <is>
          <t>RÄTTVIK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29880-2019</t>
        </is>
      </c>
      <c r="B97" s="1" t="n">
        <v>43629</v>
      </c>
      <c r="C97" s="1" t="n">
        <v>45762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29638-2019</t>
        </is>
      </c>
      <c r="B98" s="1" t="n">
        <v>43630</v>
      </c>
      <c r="C98" s="1" t="n">
        <v>45762</v>
      </c>
      <c r="D98" t="inlineStr">
        <is>
          <t>DALARNAS LÄN</t>
        </is>
      </c>
      <c r="E98" t="inlineStr">
        <is>
          <t>RÄTTVIK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29842-2019</t>
        </is>
      </c>
      <c r="B99" s="1" t="n">
        <v>43633</v>
      </c>
      <c r="C99" s="1" t="n">
        <v>45762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30250-2019</t>
        </is>
      </c>
      <c r="B100" s="1" t="n">
        <v>43633</v>
      </c>
      <c r="C100" s="1" t="n">
        <v>45762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31549-2019</t>
        </is>
      </c>
      <c r="B101" s="1" t="n">
        <v>43641</v>
      </c>
      <c r="C101" s="1" t="n">
        <v>45762</v>
      </c>
      <c r="D101" t="inlineStr">
        <is>
          <t>DALARNAS LÄN</t>
        </is>
      </c>
      <c r="E101" t="inlineStr">
        <is>
          <t>RÄTTVIK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32158-2019</t>
        </is>
      </c>
      <c r="B102" s="1" t="n">
        <v>43643</v>
      </c>
      <c r="C102" s="1" t="n">
        <v>45762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32157-2019</t>
        </is>
      </c>
      <c r="B103" s="1" t="n">
        <v>43643</v>
      </c>
      <c r="C103" s="1" t="n">
        <v>45762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34149-2019</t>
        </is>
      </c>
      <c r="B104" s="1" t="n">
        <v>43647</v>
      </c>
      <c r="C104" s="1" t="n">
        <v>45762</v>
      </c>
      <c r="D104" t="inlineStr">
        <is>
          <t>DALARNAS LÄN</t>
        </is>
      </c>
      <c r="E104" t="inlineStr">
        <is>
          <t>RÄTTVIK</t>
        </is>
      </c>
      <c r="F104" t="inlineStr">
        <is>
          <t>Kommuner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35215-2019</t>
        </is>
      </c>
      <c r="B105" s="1" t="n">
        <v>43651</v>
      </c>
      <c r="C105" s="1" t="n">
        <v>45762</v>
      </c>
      <c r="D105" t="inlineStr">
        <is>
          <t>DALARNAS LÄN</t>
        </is>
      </c>
      <c r="E105" t="inlineStr">
        <is>
          <t>RÄTTVIK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35211-2019</t>
        </is>
      </c>
      <c r="B106" s="1" t="n">
        <v>43651</v>
      </c>
      <c r="C106" s="1" t="n">
        <v>45762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34329-2019</t>
        </is>
      </c>
      <c r="B107" s="1" t="n">
        <v>43656</v>
      </c>
      <c r="C107" s="1" t="n">
        <v>45762</v>
      </c>
      <c r="D107" t="inlineStr">
        <is>
          <t>DALARNAS LÄN</t>
        </is>
      </c>
      <c r="E107" t="inlineStr">
        <is>
          <t>RÄTTVIK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36028-2019</t>
        </is>
      </c>
      <c r="B108" s="1" t="n">
        <v>43657</v>
      </c>
      <c r="C108" s="1" t="n">
        <v>45762</v>
      </c>
      <c r="D108" t="inlineStr">
        <is>
          <t>DALARNAS LÄN</t>
        </is>
      </c>
      <c r="E108" t="inlineStr">
        <is>
          <t>RÄTTVIK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36382-2019</t>
        </is>
      </c>
      <c r="B109" s="1" t="n">
        <v>43662</v>
      </c>
      <c r="C109" s="1" t="n">
        <v>45762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36380-2019</t>
        </is>
      </c>
      <c r="B110" s="1" t="n">
        <v>43662</v>
      </c>
      <c r="C110" s="1" t="n">
        <v>45762</v>
      </c>
      <c r="D110" t="inlineStr">
        <is>
          <t>DALARNAS LÄN</t>
        </is>
      </c>
      <c r="E110" t="inlineStr">
        <is>
          <t>RÄTTVIK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35410-2019</t>
        </is>
      </c>
      <c r="B111" s="1" t="n">
        <v>43663</v>
      </c>
      <c r="C111" s="1" t="n">
        <v>45762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HYPERLINK("https://klasma.github.io/Logging_2031/knärot/A 35410-2019 karta knärot.png", "A 35410-2019")</f>
        <v/>
      </c>
      <c r="V111">
        <f>HYPERLINK("https://klasma.github.io/Logging_2031/klagomål/A 35410-2019 FSC-klagomål.docx", "A 35410-2019")</f>
        <v/>
      </c>
      <c r="W111">
        <f>HYPERLINK("https://klasma.github.io/Logging_2031/klagomålsmail/A 35410-2019 FSC-klagomål mail.docx", "A 35410-2019")</f>
        <v/>
      </c>
      <c r="X111">
        <f>HYPERLINK("https://klasma.github.io/Logging_2031/tillsyn/A 35410-2019 tillsynsbegäran.docx", "A 35410-2019")</f>
        <v/>
      </c>
      <c r="Y111">
        <f>HYPERLINK("https://klasma.github.io/Logging_2031/tillsynsmail/A 35410-2019 tillsynsbegäran mail.docx", "A 35410-2019")</f>
        <v/>
      </c>
    </row>
    <row r="112" ht="15" customHeight="1">
      <c r="A112" t="inlineStr">
        <is>
          <t>A 35418-2019</t>
        </is>
      </c>
      <c r="B112" s="1" t="n">
        <v>43663</v>
      </c>
      <c r="C112" s="1" t="n">
        <v>45762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35423-2019</t>
        </is>
      </c>
      <c r="B113" s="1" t="n">
        <v>43663</v>
      </c>
      <c r="C113" s="1" t="n">
        <v>45762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35408-2019</t>
        </is>
      </c>
      <c r="B114" s="1" t="n">
        <v>43663</v>
      </c>
      <c r="C114" s="1" t="n">
        <v>45762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37678-2019</t>
        </is>
      </c>
      <c r="B115" s="1" t="n">
        <v>43682</v>
      </c>
      <c r="C115" s="1" t="n">
        <v>45762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38748-2019</t>
        </is>
      </c>
      <c r="B116" s="1" t="n">
        <v>43686</v>
      </c>
      <c r="C116" s="1" t="n">
        <v>45762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39556-2019</t>
        </is>
      </c>
      <c r="B117" s="1" t="n">
        <v>43686</v>
      </c>
      <c r="C117" s="1" t="n">
        <v>45762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39005-2019</t>
        </is>
      </c>
      <c r="B118" s="1" t="n">
        <v>43689</v>
      </c>
      <c r="C118" s="1" t="n">
        <v>45762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40304-2019</t>
        </is>
      </c>
      <c r="B119" s="1" t="n">
        <v>43690</v>
      </c>
      <c r="C119" s="1" t="n">
        <v>45762</v>
      </c>
      <c r="D119" t="inlineStr">
        <is>
          <t>DALARNAS LÄN</t>
        </is>
      </c>
      <c r="E119" t="inlineStr">
        <is>
          <t>RÄTTVIK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40853-2019</t>
        </is>
      </c>
      <c r="B120" s="1" t="n">
        <v>43697</v>
      </c>
      <c r="C120" s="1" t="n">
        <v>45762</v>
      </c>
      <c r="D120" t="inlineStr">
        <is>
          <t>DALARNAS LÄN</t>
        </is>
      </c>
      <c r="E120" t="inlineStr">
        <is>
          <t>RÄTTVIK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42846-2019</t>
        </is>
      </c>
      <c r="B121" s="1" t="n">
        <v>43700</v>
      </c>
      <c r="C121" s="1" t="n">
        <v>45762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42949-2019</t>
        </is>
      </c>
      <c r="B122" s="1" t="n">
        <v>43705</v>
      </c>
      <c r="C122" s="1" t="n">
        <v>45762</v>
      </c>
      <c r="D122" t="inlineStr">
        <is>
          <t>DALARNAS LÄN</t>
        </is>
      </c>
      <c r="E122" t="inlineStr">
        <is>
          <t>RÄTTVIK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44376-2019</t>
        </is>
      </c>
      <c r="B123" s="1" t="n">
        <v>43711</v>
      </c>
      <c r="C123" s="1" t="n">
        <v>45762</v>
      </c>
      <c r="D123" t="inlineStr">
        <is>
          <t>DALARNAS LÄN</t>
        </is>
      </c>
      <c r="E123" t="inlineStr">
        <is>
          <t>RÄTTVIK</t>
        </is>
      </c>
      <c r="F123" t="inlineStr">
        <is>
          <t>Bergvik skog väst AB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44697-2019</t>
        </is>
      </c>
      <c r="B124" s="1" t="n">
        <v>43712</v>
      </c>
      <c r="C124" s="1" t="n">
        <v>45762</v>
      </c>
      <c r="D124" t="inlineStr">
        <is>
          <t>DALARNAS LÄN</t>
        </is>
      </c>
      <c r="E124" t="inlineStr">
        <is>
          <t>RÄTTVIK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45991-2019</t>
        </is>
      </c>
      <c r="B125" s="1" t="n">
        <v>43713</v>
      </c>
      <c r="C125" s="1" t="n">
        <v>45762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46214-2019</t>
        </is>
      </c>
      <c r="B126" s="1" t="n">
        <v>43714</v>
      </c>
      <c r="C126" s="1" t="n">
        <v>45762</v>
      </c>
      <c r="D126" t="inlineStr">
        <is>
          <t>DALARNAS LÄN</t>
        </is>
      </c>
      <c r="E126" t="inlineStr">
        <is>
          <t>RÄTTVIK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46213-2019</t>
        </is>
      </c>
      <c r="B127" s="1" t="n">
        <v>43714</v>
      </c>
      <c r="C127" s="1" t="n">
        <v>45762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46525-2019</t>
        </is>
      </c>
      <c r="B128" s="1" t="n">
        <v>43717</v>
      </c>
      <c r="C128" s="1" t="n">
        <v>45762</v>
      </c>
      <c r="D128" t="inlineStr">
        <is>
          <t>DALARNAS LÄN</t>
        </is>
      </c>
      <c r="E128" t="inlineStr">
        <is>
          <t>RÄTTVIK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45598-2019</t>
        </is>
      </c>
      <c r="B129" s="1" t="n">
        <v>43718</v>
      </c>
      <c r="C129" s="1" t="n">
        <v>45762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47036-2019</t>
        </is>
      </c>
      <c r="B130" s="1" t="n">
        <v>43720</v>
      </c>
      <c r="C130" s="1" t="n">
        <v>45762</v>
      </c>
      <c r="D130" t="inlineStr">
        <is>
          <t>DALARNAS LÄN</t>
        </is>
      </c>
      <c r="E130" t="inlineStr">
        <is>
          <t>RÄTTVIK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47650-2019</t>
        </is>
      </c>
      <c r="B131" s="1" t="n">
        <v>43724</v>
      </c>
      <c r="C131" s="1" t="n">
        <v>45762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48518-2019</t>
        </is>
      </c>
      <c r="B132" s="1" t="n">
        <v>43726</v>
      </c>
      <c r="C132" s="1" t="n">
        <v>45762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48541-2019</t>
        </is>
      </c>
      <c r="B133" s="1" t="n">
        <v>43727</v>
      </c>
      <c r="C133" s="1" t="n">
        <v>45762</v>
      </c>
      <c r="D133" t="inlineStr">
        <is>
          <t>DALARNAS LÄN</t>
        </is>
      </c>
      <c r="E133" t="inlineStr">
        <is>
          <t>RÄTTVIK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48548-2019</t>
        </is>
      </c>
      <c r="B134" s="1" t="n">
        <v>43727</v>
      </c>
      <c r="C134" s="1" t="n">
        <v>45762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48537-2019</t>
        </is>
      </c>
      <c r="B135" s="1" t="n">
        <v>43727</v>
      </c>
      <c r="C135" s="1" t="n">
        <v>45762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51369-2019</t>
        </is>
      </c>
      <c r="B136" s="1" t="n">
        <v>43732</v>
      </c>
      <c r="C136" s="1" t="n">
        <v>45762</v>
      </c>
      <c r="D136" t="inlineStr">
        <is>
          <t>DALARNAS LÄN</t>
        </is>
      </c>
      <c r="E136" t="inlineStr">
        <is>
          <t>RÄTTVIK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50213-2019</t>
        </is>
      </c>
      <c r="B137" s="1" t="n">
        <v>43734</v>
      </c>
      <c r="C137" s="1" t="n">
        <v>45762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51773-2019</t>
        </is>
      </c>
      <c r="B138" s="1" t="n">
        <v>43734</v>
      </c>
      <c r="C138" s="1" t="n">
        <v>45762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50362-2019</t>
        </is>
      </c>
      <c r="B139" s="1" t="n">
        <v>43734</v>
      </c>
      <c r="C139" s="1" t="n">
        <v>45762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50460-2019</t>
        </is>
      </c>
      <c r="B140" s="1" t="n">
        <v>43735</v>
      </c>
      <c r="C140" s="1" t="n">
        <v>45762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50471-2019</t>
        </is>
      </c>
      <c r="B141" s="1" t="n">
        <v>43735</v>
      </c>
      <c r="C141" s="1" t="n">
        <v>45762</v>
      </c>
      <c r="D141" t="inlineStr">
        <is>
          <t>DALARNAS LÄN</t>
        </is>
      </c>
      <c r="E141" t="inlineStr">
        <is>
          <t>RÄTTVIK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51526-2019</t>
        </is>
      </c>
      <c r="B142" s="1" t="n">
        <v>43740</v>
      </c>
      <c r="C142" s="1" t="n">
        <v>45762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51536-2019</t>
        </is>
      </c>
      <c r="B143" s="1" t="n">
        <v>43740</v>
      </c>
      <c r="C143" s="1" t="n">
        <v>45762</v>
      </c>
      <c r="D143" t="inlineStr">
        <is>
          <t>DALARNAS LÄN</t>
        </is>
      </c>
      <c r="E143" t="inlineStr">
        <is>
          <t>RÄTTVIK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52865-2019</t>
        </is>
      </c>
      <c r="B144" s="1" t="n">
        <v>43740</v>
      </c>
      <c r="C144" s="1" t="n">
        <v>45762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53060-2019</t>
        </is>
      </c>
      <c r="B145" s="1" t="n">
        <v>43740</v>
      </c>
      <c r="C145" s="1" t="n">
        <v>45762</v>
      </c>
      <c r="D145" t="inlineStr">
        <is>
          <t>DALARNAS LÄN</t>
        </is>
      </c>
      <c r="E145" t="inlineStr">
        <is>
          <t>RÄTTVIK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52221-2019</t>
        </is>
      </c>
      <c r="B146" s="1" t="n">
        <v>43742</v>
      </c>
      <c r="C146" s="1" t="n">
        <v>45762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21.2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53998-2019</t>
        </is>
      </c>
      <c r="B147" s="1" t="n">
        <v>43742</v>
      </c>
      <c r="C147" s="1" t="n">
        <v>45762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53099-2019</t>
        </is>
      </c>
      <c r="B148" s="1" t="n">
        <v>43747</v>
      </c>
      <c r="C148" s="1" t="n">
        <v>45762</v>
      </c>
      <c r="D148" t="inlineStr">
        <is>
          <t>DALARNAS LÄN</t>
        </is>
      </c>
      <c r="E148" t="inlineStr">
        <is>
          <t>RÄTTVIK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56609-2019</t>
        </is>
      </c>
      <c r="B149" s="1" t="n">
        <v>43758</v>
      </c>
      <c r="C149" s="1" t="n">
        <v>45762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57663-2019</t>
        </is>
      </c>
      <c r="B150" s="1" t="n">
        <v>43761</v>
      </c>
      <c r="C150" s="1" t="n">
        <v>45762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58514-2019</t>
        </is>
      </c>
      <c r="B151" s="1" t="n">
        <v>43766</v>
      </c>
      <c r="C151" s="1" t="n">
        <v>45762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57490-2019</t>
        </is>
      </c>
      <c r="B152" s="1" t="n">
        <v>43767</v>
      </c>
      <c r="C152" s="1" t="n">
        <v>45762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57951-2019</t>
        </is>
      </c>
      <c r="B153" s="1" t="n">
        <v>43769</v>
      </c>
      <c r="C153" s="1" t="n">
        <v>45762</v>
      </c>
      <c r="D153" t="inlineStr">
        <is>
          <t>DALARNAS LÄN</t>
        </is>
      </c>
      <c r="E153" t="inlineStr">
        <is>
          <t>RÄTTVIK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59171-2019</t>
        </is>
      </c>
      <c r="B154" s="1" t="n">
        <v>43770</v>
      </c>
      <c r="C154" s="1" t="n">
        <v>45762</v>
      </c>
      <c r="D154" t="inlineStr">
        <is>
          <t>DALARNAS LÄN</t>
        </is>
      </c>
      <c r="E154" t="inlineStr">
        <is>
          <t>RÄTTVIK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59176-2019</t>
        </is>
      </c>
      <c r="B155" s="1" t="n">
        <v>43770</v>
      </c>
      <c r="C155" s="1" t="n">
        <v>45762</v>
      </c>
      <c r="D155" t="inlineStr">
        <is>
          <t>DALARNAS LÄN</t>
        </is>
      </c>
      <c r="E155" t="inlineStr">
        <is>
          <t>RÄTTVIK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59301-2019</t>
        </is>
      </c>
      <c r="B156" s="1" t="n">
        <v>43773</v>
      </c>
      <c r="C156" s="1" t="n">
        <v>45762</v>
      </c>
      <c r="D156" t="inlineStr">
        <is>
          <t>DALARNAS LÄN</t>
        </is>
      </c>
      <c r="E156" t="inlineStr">
        <is>
          <t>RÄTTVIK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59816-2019</t>
        </is>
      </c>
      <c r="B157" s="1" t="n">
        <v>43775</v>
      </c>
      <c r="C157" s="1" t="n">
        <v>45762</v>
      </c>
      <c r="D157" t="inlineStr">
        <is>
          <t>DALARNAS LÄN</t>
        </is>
      </c>
      <c r="E157" t="inlineStr">
        <is>
          <t>RÄTTVIK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60578-2019</t>
        </is>
      </c>
      <c r="B158" s="1" t="n">
        <v>43776</v>
      </c>
      <c r="C158" s="1" t="n">
        <v>45762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60474-2019</t>
        </is>
      </c>
      <c r="B159" s="1" t="n">
        <v>43776</v>
      </c>
      <c r="C159" s="1" t="n">
        <v>45762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60575-2019</t>
        </is>
      </c>
      <c r="B160" s="1" t="n">
        <v>43776</v>
      </c>
      <c r="C160" s="1" t="n">
        <v>45762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60473-2019</t>
        </is>
      </c>
      <c r="B161" s="1" t="n">
        <v>43776</v>
      </c>
      <c r="C161" s="1" t="n">
        <v>45762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60467-2019</t>
        </is>
      </c>
      <c r="B162" s="1" t="n">
        <v>43780</v>
      </c>
      <c r="C162" s="1" t="n">
        <v>45762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61112-2019</t>
        </is>
      </c>
      <c r="B163" s="1" t="n">
        <v>43780</v>
      </c>
      <c r="C163" s="1" t="n">
        <v>45762</v>
      </c>
      <c r="D163" t="inlineStr">
        <is>
          <t>DALARNAS LÄN</t>
        </is>
      </c>
      <c r="E163" t="inlineStr">
        <is>
          <t>RÄTTVIK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61115-2019</t>
        </is>
      </c>
      <c r="B164" s="1" t="n">
        <v>43780</v>
      </c>
      <c r="C164" s="1" t="n">
        <v>45762</v>
      </c>
      <c r="D164" t="inlineStr">
        <is>
          <t>DALARNAS LÄN</t>
        </is>
      </c>
      <c r="E164" t="inlineStr">
        <is>
          <t>RÄTTVIK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61117-2019</t>
        </is>
      </c>
      <c r="B165" s="1" t="n">
        <v>43780</v>
      </c>
      <c r="C165" s="1" t="n">
        <v>45762</v>
      </c>
      <c r="D165" t="inlineStr">
        <is>
          <t>DALARNAS LÄN</t>
        </is>
      </c>
      <c r="E165" t="inlineStr">
        <is>
          <t>RÄTTVIK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61257-2019</t>
        </is>
      </c>
      <c r="B166" s="1" t="n">
        <v>43783</v>
      </c>
      <c r="C166" s="1" t="n">
        <v>45762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62807-2019</t>
        </is>
      </c>
      <c r="B167" s="1" t="n">
        <v>43784</v>
      </c>
      <c r="C167" s="1" t="n">
        <v>45762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62738-2019</t>
        </is>
      </c>
      <c r="B168" s="1" t="n">
        <v>43786</v>
      </c>
      <c r="C168" s="1" t="n">
        <v>45762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65199-2019</t>
        </is>
      </c>
      <c r="B169" s="1" t="n">
        <v>43797</v>
      </c>
      <c r="C169" s="1" t="n">
        <v>45762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66771-2019</t>
        </is>
      </c>
      <c r="B170" s="1" t="n">
        <v>43804</v>
      </c>
      <c r="C170" s="1" t="n">
        <v>45762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67053-2019</t>
        </is>
      </c>
      <c r="B171" s="1" t="n">
        <v>43805</v>
      </c>
      <c r="C171" s="1" t="n">
        <v>45762</v>
      </c>
      <c r="D171" t="inlineStr">
        <is>
          <t>DALARNAS LÄN</t>
        </is>
      </c>
      <c r="E171" t="inlineStr">
        <is>
          <t>RÄTTVIK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67049-2019</t>
        </is>
      </c>
      <c r="B172" s="1" t="n">
        <v>43805</v>
      </c>
      <c r="C172" s="1" t="n">
        <v>45762</v>
      </c>
      <c r="D172" t="inlineStr">
        <is>
          <t>DALARNAS LÄN</t>
        </is>
      </c>
      <c r="E172" t="inlineStr">
        <is>
          <t>RÄTTVIK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67308-2019</t>
        </is>
      </c>
      <c r="B173" s="1" t="n">
        <v>43812</v>
      </c>
      <c r="C173" s="1" t="n">
        <v>45762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67404-2019</t>
        </is>
      </c>
      <c r="B174" s="1" t="n">
        <v>43812</v>
      </c>
      <c r="C174" s="1" t="n">
        <v>45762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68806-2019</t>
        </is>
      </c>
      <c r="B175" s="1" t="n">
        <v>43815</v>
      </c>
      <c r="C175" s="1" t="n">
        <v>45762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67503-2019</t>
        </is>
      </c>
      <c r="B176" s="1" t="n">
        <v>43815</v>
      </c>
      <c r="C176" s="1" t="n">
        <v>45762</v>
      </c>
      <c r="D176" t="inlineStr">
        <is>
          <t>DALARNAS LÄN</t>
        </is>
      </c>
      <c r="E176" t="inlineStr">
        <is>
          <t>RÄTTVIK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69097-2019</t>
        </is>
      </c>
      <c r="B177" s="1" t="n">
        <v>43829</v>
      </c>
      <c r="C177" s="1" t="n">
        <v>45762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1771-2020</t>
        </is>
      </c>
      <c r="B178" s="1" t="n">
        <v>43833</v>
      </c>
      <c r="C178" s="1" t="n">
        <v>45762</v>
      </c>
      <c r="D178" t="inlineStr">
        <is>
          <t>DALARNAS LÄN</t>
        </is>
      </c>
      <c r="E178" t="inlineStr">
        <is>
          <t>RÄTTVIK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449-2020</t>
        </is>
      </c>
      <c r="B179" s="1" t="n">
        <v>43837</v>
      </c>
      <c r="C179" s="1" t="n">
        <v>45762</v>
      </c>
      <c r="D179" t="inlineStr">
        <is>
          <t>DALARNAS LÄN</t>
        </is>
      </c>
      <c r="E179" t="inlineStr">
        <is>
          <t>RÄTTVIK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946-2020</t>
        </is>
      </c>
      <c r="B180" s="1" t="n">
        <v>43839</v>
      </c>
      <c r="C180" s="1" t="n">
        <v>45762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1137-2020</t>
        </is>
      </c>
      <c r="B181" s="1" t="n">
        <v>43840</v>
      </c>
      <c r="C181" s="1" t="n">
        <v>45762</v>
      </c>
      <c r="D181" t="inlineStr">
        <is>
          <t>DALARNAS LÄN</t>
        </is>
      </c>
      <c r="E181" t="inlineStr">
        <is>
          <t>RÄTTVIK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2556-2020</t>
        </is>
      </c>
      <c r="B182" s="1" t="n">
        <v>43843</v>
      </c>
      <c r="C182" s="1" t="n">
        <v>45762</v>
      </c>
      <c r="D182" t="inlineStr">
        <is>
          <t>DALARNAS LÄN</t>
        </is>
      </c>
      <c r="E182" t="inlineStr">
        <is>
          <t>RÄTTVIK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3404-2020</t>
        </is>
      </c>
      <c r="B183" s="1" t="n">
        <v>43845</v>
      </c>
      <c r="C183" s="1" t="n">
        <v>45762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4485-2020</t>
        </is>
      </c>
      <c r="B184" s="1" t="n">
        <v>43850</v>
      </c>
      <c r="C184" s="1" t="n">
        <v>45762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3942-2020</t>
        </is>
      </c>
      <c r="B185" s="1" t="n">
        <v>43854</v>
      </c>
      <c r="C185" s="1" t="n">
        <v>45762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4036-2020</t>
        </is>
      </c>
      <c r="B186" s="1" t="n">
        <v>43857</v>
      </c>
      <c r="C186" s="1" t="n">
        <v>45762</v>
      </c>
      <c r="D186" t="inlineStr">
        <is>
          <t>DALARNAS LÄN</t>
        </is>
      </c>
      <c r="E186" t="inlineStr">
        <is>
          <t>RÄTTVIK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4280-2020</t>
        </is>
      </c>
      <c r="B187" s="1" t="n">
        <v>43857</v>
      </c>
      <c r="C187" s="1" t="n">
        <v>45762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5311-2020</t>
        </is>
      </c>
      <c r="B188" s="1" t="n">
        <v>43857</v>
      </c>
      <c r="C188" s="1" t="n">
        <v>45762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5761-2020</t>
        </is>
      </c>
      <c r="B189" s="1" t="n">
        <v>43864</v>
      </c>
      <c r="C189" s="1" t="n">
        <v>45762</v>
      </c>
      <c r="D189" t="inlineStr">
        <is>
          <t>DALARNAS LÄN</t>
        </is>
      </c>
      <c r="E189" t="inlineStr">
        <is>
          <t>RÄTTVIK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5755-2020</t>
        </is>
      </c>
      <c r="B190" s="1" t="n">
        <v>43864</v>
      </c>
      <c r="C190" s="1" t="n">
        <v>45762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6034-2020</t>
        </is>
      </c>
      <c r="B191" s="1" t="n">
        <v>43864</v>
      </c>
      <c r="C191" s="1" t="n">
        <v>45762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6772-2020</t>
        </is>
      </c>
      <c r="B192" s="1" t="n">
        <v>43867</v>
      </c>
      <c r="C192" s="1" t="n">
        <v>45762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7402-2020</t>
        </is>
      </c>
      <c r="B193" s="1" t="n">
        <v>43871</v>
      </c>
      <c r="C193" s="1" t="n">
        <v>45762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7519-2020</t>
        </is>
      </c>
      <c r="B194" s="1" t="n">
        <v>43872</v>
      </c>
      <c r="C194" s="1" t="n">
        <v>45762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8030-2020</t>
        </is>
      </c>
      <c r="B195" s="1" t="n">
        <v>43873</v>
      </c>
      <c r="C195" s="1" t="n">
        <v>45762</v>
      </c>
      <c r="D195" t="inlineStr">
        <is>
          <t>DALARNAS LÄN</t>
        </is>
      </c>
      <c r="E195" t="inlineStr">
        <is>
          <t>RÄTTVIK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8216-2020</t>
        </is>
      </c>
      <c r="B196" s="1" t="n">
        <v>43873</v>
      </c>
      <c r="C196" s="1" t="n">
        <v>45762</v>
      </c>
      <c r="D196" t="inlineStr">
        <is>
          <t>DALARNAS LÄN</t>
        </is>
      </c>
      <c r="E196" t="inlineStr">
        <is>
          <t>RÄTTVIK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8212-2020</t>
        </is>
      </c>
      <c r="B197" s="1" t="n">
        <v>43873</v>
      </c>
      <c r="C197" s="1" t="n">
        <v>45762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8204-2020</t>
        </is>
      </c>
      <c r="B198" s="1" t="n">
        <v>43874</v>
      </c>
      <c r="C198" s="1" t="n">
        <v>45762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8704-2020</t>
        </is>
      </c>
      <c r="B199" s="1" t="n">
        <v>43878</v>
      </c>
      <c r="C199" s="1" t="n">
        <v>45762</v>
      </c>
      <c r="D199" t="inlineStr">
        <is>
          <t>DALARNAS LÄN</t>
        </is>
      </c>
      <c r="E199" t="inlineStr">
        <is>
          <t>RÄTTVIK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9161-2020</t>
        </is>
      </c>
      <c r="B200" s="1" t="n">
        <v>43879</v>
      </c>
      <c r="C200" s="1" t="n">
        <v>45762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9466-2020</t>
        </is>
      </c>
      <c r="B201" s="1" t="n">
        <v>43880</v>
      </c>
      <c r="C201" s="1" t="n">
        <v>45762</v>
      </c>
      <c r="D201" t="inlineStr">
        <is>
          <t>DALARNAS LÄN</t>
        </is>
      </c>
      <c r="E201" t="inlineStr">
        <is>
          <t>RÄTTVIK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11863-2020</t>
        </is>
      </c>
      <c r="B202" s="1" t="n">
        <v>43894</v>
      </c>
      <c r="C202" s="1" t="n">
        <v>45762</v>
      </c>
      <c r="D202" t="inlineStr">
        <is>
          <t>DALARNAS LÄN</t>
        </is>
      </c>
      <c r="E202" t="inlineStr">
        <is>
          <t>RÄTTVIK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11999-2020</t>
        </is>
      </c>
      <c r="B203" s="1" t="n">
        <v>43894</v>
      </c>
      <c r="C203" s="1" t="n">
        <v>45762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14737-2020</t>
        </is>
      </c>
      <c r="B204" s="1" t="n">
        <v>43902</v>
      </c>
      <c r="C204" s="1" t="n">
        <v>45762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16187-2020</t>
        </is>
      </c>
      <c r="B205" s="1" t="n">
        <v>43917</v>
      </c>
      <c r="C205" s="1" t="n">
        <v>45762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16189-2020</t>
        </is>
      </c>
      <c r="B206" s="1" t="n">
        <v>43917</v>
      </c>
      <c r="C206" s="1" t="n">
        <v>45762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16710-2020</t>
        </is>
      </c>
      <c r="B207" s="1" t="n">
        <v>43920</v>
      </c>
      <c r="C207" s="1" t="n">
        <v>45762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16723-2020</t>
        </is>
      </c>
      <c r="B208" s="1" t="n">
        <v>43920</v>
      </c>
      <c r="C208" s="1" t="n">
        <v>45762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16839-2020</t>
        </is>
      </c>
      <c r="B209" s="1" t="n">
        <v>43921</v>
      </c>
      <c r="C209" s="1" t="n">
        <v>45762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17279-2020</t>
        </is>
      </c>
      <c r="B210" s="1" t="n">
        <v>43922</v>
      </c>
      <c r="C210" s="1" t="n">
        <v>45762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17234-2020</t>
        </is>
      </c>
      <c r="B211" s="1" t="n">
        <v>43922</v>
      </c>
      <c r="C211" s="1" t="n">
        <v>45762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18140-2020</t>
        </is>
      </c>
      <c r="B212" s="1" t="n">
        <v>43924</v>
      </c>
      <c r="C212" s="1" t="n">
        <v>45762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18141-2020</t>
        </is>
      </c>
      <c r="B213" s="1" t="n">
        <v>43924</v>
      </c>
      <c r="C213" s="1" t="n">
        <v>45762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18396-2020</t>
        </is>
      </c>
      <c r="B214" s="1" t="n">
        <v>43927</v>
      </c>
      <c r="C214" s="1" t="n">
        <v>45762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18385-2020</t>
        </is>
      </c>
      <c r="B215" s="1" t="n">
        <v>43927</v>
      </c>
      <c r="C215" s="1" t="n">
        <v>45762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18324-2020</t>
        </is>
      </c>
      <c r="B216" s="1" t="n">
        <v>43928</v>
      </c>
      <c r="C216" s="1" t="n">
        <v>45762</v>
      </c>
      <c r="D216" t="inlineStr">
        <is>
          <t>DALARNAS LÄN</t>
        </is>
      </c>
      <c r="E216" t="inlineStr">
        <is>
          <t>RÄTTVIK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18327-2020</t>
        </is>
      </c>
      <c r="B217" s="1" t="n">
        <v>43928</v>
      </c>
      <c r="C217" s="1" t="n">
        <v>45762</v>
      </c>
      <c r="D217" t="inlineStr">
        <is>
          <t>DALARNAS LÄN</t>
        </is>
      </c>
      <c r="E217" t="inlineStr">
        <is>
          <t>RÄTTVIK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18754-2020</t>
        </is>
      </c>
      <c r="B218" s="1" t="n">
        <v>43930</v>
      </c>
      <c r="C218" s="1" t="n">
        <v>45762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19.7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18798-2020</t>
        </is>
      </c>
      <c r="B219" s="1" t="n">
        <v>43933</v>
      </c>
      <c r="C219" s="1" t="n">
        <v>45762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18797-2020</t>
        </is>
      </c>
      <c r="B220" s="1" t="n">
        <v>43933</v>
      </c>
      <c r="C220" s="1" t="n">
        <v>45762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19115-2020</t>
        </is>
      </c>
      <c r="B221" s="1" t="n">
        <v>43935</v>
      </c>
      <c r="C221" s="1" t="n">
        <v>45762</v>
      </c>
      <c r="D221" t="inlineStr">
        <is>
          <t>DALARNAS LÄN</t>
        </is>
      </c>
      <c r="E221" t="inlineStr">
        <is>
          <t>RÄTTVIK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19278-2020</t>
        </is>
      </c>
      <c r="B222" s="1" t="n">
        <v>43937</v>
      </c>
      <c r="C222" s="1" t="n">
        <v>45762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19870-2020</t>
        </is>
      </c>
      <c r="B223" s="1" t="n">
        <v>43941</v>
      </c>
      <c r="C223" s="1" t="n">
        <v>45762</v>
      </c>
      <c r="D223" t="inlineStr">
        <is>
          <t>DALARNAS LÄN</t>
        </is>
      </c>
      <c r="E223" t="inlineStr">
        <is>
          <t>RÄTTVIK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19877-2020</t>
        </is>
      </c>
      <c r="B224" s="1" t="n">
        <v>43941</v>
      </c>
      <c r="C224" s="1" t="n">
        <v>45762</v>
      </c>
      <c r="D224" t="inlineStr">
        <is>
          <t>DALARNAS LÄN</t>
        </is>
      </c>
      <c r="E224" t="inlineStr">
        <is>
          <t>RÄTTVIK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20853-2020</t>
        </is>
      </c>
      <c r="B225" s="1" t="n">
        <v>43948</v>
      </c>
      <c r="C225" s="1" t="n">
        <v>45762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20646-2020</t>
        </is>
      </c>
      <c r="B226" s="1" t="n">
        <v>43949</v>
      </c>
      <c r="C226" s="1" t="n">
        <v>45762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20645-2020</t>
        </is>
      </c>
      <c r="B227" s="1" t="n">
        <v>43949</v>
      </c>
      <c r="C227" s="1" t="n">
        <v>45762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20655-2020</t>
        </is>
      </c>
      <c r="B228" s="1" t="n">
        <v>43949</v>
      </c>
      <c r="C228" s="1" t="n">
        <v>45762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21376-2020</t>
        </is>
      </c>
      <c r="B229" s="1" t="n">
        <v>43950</v>
      </c>
      <c r="C229" s="1" t="n">
        <v>45762</v>
      </c>
      <c r="D229" t="inlineStr">
        <is>
          <t>DALARNAS LÄN</t>
        </is>
      </c>
      <c r="E229" t="inlineStr">
        <is>
          <t>RÄTTVIK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21155-2020</t>
        </is>
      </c>
      <c r="B230" s="1" t="n">
        <v>43951</v>
      </c>
      <c r="C230" s="1" t="n">
        <v>45762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22053-2020</t>
        </is>
      </c>
      <c r="B231" s="1" t="n">
        <v>43959</v>
      </c>
      <c r="C231" s="1" t="n">
        <v>45762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22517-2020</t>
        </is>
      </c>
      <c r="B232" s="1" t="n">
        <v>43959</v>
      </c>
      <c r="C232" s="1" t="n">
        <v>45762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23600-2020</t>
        </is>
      </c>
      <c r="B233" s="1" t="n">
        <v>43969</v>
      </c>
      <c r="C233" s="1" t="n">
        <v>45762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23770-2020</t>
        </is>
      </c>
      <c r="B234" s="1" t="n">
        <v>43970</v>
      </c>
      <c r="C234" s="1" t="n">
        <v>45762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24215-2020</t>
        </is>
      </c>
      <c r="B235" s="1" t="n">
        <v>43973</v>
      </c>
      <c r="C235" s="1" t="n">
        <v>45762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25991-2020</t>
        </is>
      </c>
      <c r="B236" s="1" t="n">
        <v>43985</v>
      </c>
      <c r="C236" s="1" t="n">
        <v>45762</v>
      </c>
      <c r="D236" t="inlineStr">
        <is>
          <t>DALARNAS LÄN</t>
        </is>
      </c>
      <c r="E236" t="inlineStr">
        <is>
          <t>RÄTTVIK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26747-2020</t>
        </is>
      </c>
      <c r="B237" s="1" t="n">
        <v>43990</v>
      </c>
      <c r="C237" s="1" t="n">
        <v>45762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26994-2020</t>
        </is>
      </c>
      <c r="B238" s="1" t="n">
        <v>43991</v>
      </c>
      <c r="C238" s="1" t="n">
        <v>45762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26997-2020</t>
        </is>
      </c>
      <c r="B239" s="1" t="n">
        <v>43991</v>
      </c>
      <c r="C239" s="1" t="n">
        <v>45762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26993-2020</t>
        </is>
      </c>
      <c r="B240" s="1" t="n">
        <v>43991</v>
      </c>
      <c r="C240" s="1" t="n">
        <v>45762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26998-2020</t>
        </is>
      </c>
      <c r="B241" s="1" t="n">
        <v>43991</v>
      </c>
      <c r="C241" s="1" t="n">
        <v>45762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26995-2020</t>
        </is>
      </c>
      <c r="B242" s="1" t="n">
        <v>43991</v>
      </c>
      <c r="C242" s="1" t="n">
        <v>45762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29534-2020</t>
        </is>
      </c>
      <c r="B243" s="1" t="n">
        <v>44005</v>
      </c>
      <c r="C243" s="1" t="n">
        <v>45762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34524-2020</t>
        </is>
      </c>
      <c r="B244" s="1" t="n">
        <v>44033</v>
      </c>
      <c r="C244" s="1" t="n">
        <v>45762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35000-2020</t>
        </is>
      </c>
      <c r="B245" s="1" t="n">
        <v>44039</v>
      </c>
      <c r="C245" s="1" t="n">
        <v>45762</v>
      </c>
      <c r="D245" t="inlineStr">
        <is>
          <t>DALARNAS LÄN</t>
        </is>
      </c>
      <c r="E245" t="inlineStr">
        <is>
          <t>RÄTTVIK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36151-2020</t>
        </is>
      </c>
      <c r="B246" s="1" t="n">
        <v>44048</v>
      </c>
      <c r="C246" s="1" t="n">
        <v>45762</v>
      </c>
      <c r="D246" t="inlineStr">
        <is>
          <t>DALARNAS LÄN</t>
        </is>
      </c>
      <c r="E246" t="inlineStr">
        <is>
          <t>RÄTTVIK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36419-2020</t>
        </is>
      </c>
      <c r="B247" s="1" t="n">
        <v>44049</v>
      </c>
      <c r="C247" s="1" t="n">
        <v>45762</v>
      </c>
      <c r="D247" t="inlineStr">
        <is>
          <t>DALARNAS LÄN</t>
        </is>
      </c>
      <c r="E247" t="inlineStr">
        <is>
          <t>RÄTTVIK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36783-2020</t>
        </is>
      </c>
      <c r="B248" s="1" t="n">
        <v>44053</v>
      </c>
      <c r="C248" s="1" t="n">
        <v>45762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36890-2020</t>
        </is>
      </c>
      <c r="B249" s="1" t="n">
        <v>44053</v>
      </c>
      <c r="C249" s="1" t="n">
        <v>45762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36936-2020</t>
        </is>
      </c>
      <c r="B250" s="1" t="n">
        <v>44053</v>
      </c>
      <c r="C250" s="1" t="n">
        <v>45762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37167-2020</t>
        </is>
      </c>
      <c r="B251" s="1" t="n">
        <v>44054</v>
      </c>
      <c r="C251" s="1" t="n">
        <v>45762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37202-2020</t>
        </is>
      </c>
      <c r="B252" s="1" t="n">
        <v>44054</v>
      </c>
      <c r="C252" s="1" t="n">
        <v>45762</v>
      </c>
      <c r="D252" t="inlineStr">
        <is>
          <t>DALARNAS LÄN</t>
        </is>
      </c>
      <c r="E252" t="inlineStr">
        <is>
          <t>RÄTTVIK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37205-2020</t>
        </is>
      </c>
      <c r="B253" s="1" t="n">
        <v>44054</v>
      </c>
      <c r="C253" s="1" t="n">
        <v>45762</v>
      </c>
      <c r="D253" t="inlineStr">
        <is>
          <t>DALARNAS LÄN</t>
        </is>
      </c>
      <c r="E253" t="inlineStr">
        <is>
          <t>RÄTTVIK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37381-2020</t>
        </is>
      </c>
      <c r="B254" s="1" t="n">
        <v>44055</v>
      </c>
      <c r="C254" s="1" t="n">
        <v>45762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37373-2020</t>
        </is>
      </c>
      <c r="B255" s="1" t="n">
        <v>44055</v>
      </c>
      <c r="C255" s="1" t="n">
        <v>45762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42112-2020</t>
        </is>
      </c>
      <c r="B256" s="1" t="n">
        <v>44074</v>
      </c>
      <c r="C256" s="1" t="n">
        <v>45762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42130-2020</t>
        </is>
      </c>
      <c r="B257" s="1" t="n">
        <v>44074</v>
      </c>
      <c r="C257" s="1" t="n">
        <v>45762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43363-2020</t>
        </is>
      </c>
      <c r="B258" s="1" t="n">
        <v>44077</v>
      </c>
      <c r="C258" s="1" t="n">
        <v>45762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42806-2020</t>
        </is>
      </c>
      <c r="B259" s="1" t="n">
        <v>44078</v>
      </c>
      <c r="C259" s="1" t="n">
        <v>45762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42828-2020</t>
        </is>
      </c>
      <c r="B260" s="1" t="n">
        <v>44078</v>
      </c>
      <c r="C260" s="1" t="n">
        <v>45762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44706-2020</t>
        </is>
      </c>
      <c r="B261" s="1" t="n">
        <v>44082</v>
      </c>
      <c r="C261" s="1" t="n">
        <v>45762</v>
      </c>
      <c r="D261" t="inlineStr">
        <is>
          <t>DALARNAS LÄN</t>
        </is>
      </c>
      <c r="E261" t="inlineStr">
        <is>
          <t>RÄTTVIK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44243-2020</t>
        </is>
      </c>
      <c r="B262" s="1" t="n">
        <v>44084</v>
      </c>
      <c r="C262" s="1" t="n">
        <v>45762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45523-2020</t>
        </is>
      </c>
      <c r="B263" s="1" t="n">
        <v>44089</v>
      </c>
      <c r="C263" s="1" t="n">
        <v>45762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47182-2020</t>
        </is>
      </c>
      <c r="B264" s="1" t="n">
        <v>44091</v>
      </c>
      <c r="C264" s="1" t="n">
        <v>45762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46858-2020</t>
        </is>
      </c>
      <c r="B265" s="1" t="n">
        <v>44095</v>
      </c>
      <c r="C265" s="1" t="n">
        <v>45762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47312-2020</t>
        </is>
      </c>
      <c r="B266" s="1" t="n">
        <v>44097</v>
      </c>
      <c r="C266" s="1" t="n">
        <v>45762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49217-2020</t>
        </is>
      </c>
      <c r="B267" s="1" t="n">
        <v>44102</v>
      </c>
      <c r="C267" s="1" t="n">
        <v>45762</v>
      </c>
      <c r="D267" t="inlineStr">
        <is>
          <t>DALARNAS LÄN</t>
        </is>
      </c>
      <c r="E267" t="inlineStr">
        <is>
          <t>RÄTTVIK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48941-2020</t>
        </is>
      </c>
      <c r="B268" s="1" t="n">
        <v>44104</v>
      </c>
      <c r="C268" s="1" t="n">
        <v>45762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50862-2020</t>
        </is>
      </c>
      <c r="B269" s="1" t="n">
        <v>44105</v>
      </c>
      <c r="C269" s="1" t="n">
        <v>45762</v>
      </c>
      <c r="D269" t="inlineStr">
        <is>
          <t>DALARNAS LÄN</t>
        </is>
      </c>
      <c r="E269" t="inlineStr">
        <is>
          <t>RÄTTVIK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50061-2020</t>
        </is>
      </c>
      <c r="B270" s="1" t="n">
        <v>44109</v>
      </c>
      <c r="C270" s="1" t="n">
        <v>45762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49929-2020</t>
        </is>
      </c>
      <c r="B271" s="1" t="n">
        <v>44109</v>
      </c>
      <c r="C271" s="1" t="n">
        <v>45762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52194-2020</t>
        </is>
      </c>
      <c r="B272" s="1" t="n">
        <v>44117</v>
      </c>
      <c r="C272" s="1" t="n">
        <v>45762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54398-2020</t>
        </is>
      </c>
      <c r="B273" s="1" t="n">
        <v>44126</v>
      </c>
      <c r="C273" s="1" t="n">
        <v>45762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54396-2020</t>
        </is>
      </c>
      <c r="B274" s="1" t="n">
        <v>44126</v>
      </c>
      <c r="C274" s="1" t="n">
        <v>45762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54446-2020</t>
        </is>
      </c>
      <c r="B275" s="1" t="n">
        <v>44126</v>
      </c>
      <c r="C275" s="1" t="n">
        <v>45762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54391-2020</t>
        </is>
      </c>
      <c r="B276" s="1" t="n">
        <v>44126</v>
      </c>
      <c r="C276" s="1" t="n">
        <v>45762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54444-2020</t>
        </is>
      </c>
      <c r="B277" s="1" t="n">
        <v>44126</v>
      </c>
      <c r="C277" s="1" t="n">
        <v>45762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55150-2020</t>
        </is>
      </c>
      <c r="B278" s="1" t="n">
        <v>44130</v>
      </c>
      <c r="C278" s="1" t="n">
        <v>45762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55280-2020</t>
        </is>
      </c>
      <c r="B279" s="1" t="n">
        <v>44130</v>
      </c>
      <c r="C279" s="1" t="n">
        <v>45762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55203-2020</t>
        </is>
      </c>
      <c r="B280" s="1" t="n">
        <v>44130</v>
      </c>
      <c r="C280" s="1" t="n">
        <v>45762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55506-2020</t>
        </is>
      </c>
      <c r="B281" s="1" t="n">
        <v>44130</v>
      </c>
      <c r="C281" s="1" t="n">
        <v>45762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55449-2020</t>
        </is>
      </c>
      <c r="B282" s="1" t="n">
        <v>44131</v>
      </c>
      <c r="C282" s="1" t="n">
        <v>45762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56147-2020</t>
        </is>
      </c>
      <c r="B283" s="1" t="n">
        <v>44133</v>
      </c>
      <c r="C283" s="1" t="n">
        <v>45762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56585-2020</t>
        </is>
      </c>
      <c r="B284" s="1" t="n">
        <v>44137</v>
      </c>
      <c r="C284" s="1" t="n">
        <v>45762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57187-2020</t>
        </is>
      </c>
      <c r="B285" s="1" t="n">
        <v>44139</v>
      </c>
      <c r="C285" s="1" t="n">
        <v>45762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57261-2020</t>
        </is>
      </c>
      <c r="B286" s="1" t="n">
        <v>44139</v>
      </c>
      <c r="C286" s="1" t="n">
        <v>45762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58522-2020</t>
        </is>
      </c>
      <c r="B287" s="1" t="n">
        <v>44141</v>
      </c>
      <c r="C287" s="1" t="n">
        <v>45762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58577-2020</t>
        </is>
      </c>
      <c r="B288" s="1" t="n">
        <v>44145</v>
      </c>
      <c r="C288" s="1" t="n">
        <v>45762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58586-2020</t>
        </is>
      </c>
      <c r="B289" s="1" t="n">
        <v>44145</v>
      </c>
      <c r="C289" s="1" t="n">
        <v>45762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59925-2020</t>
        </is>
      </c>
      <c r="B290" s="1" t="n">
        <v>44151</v>
      </c>
      <c r="C290" s="1" t="n">
        <v>45762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60864-2020</t>
        </is>
      </c>
      <c r="B291" s="1" t="n">
        <v>44151</v>
      </c>
      <c r="C291" s="1" t="n">
        <v>45762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60819-2020</t>
        </is>
      </c>
      <c r="B292" s="1" t="n">
        <v>44153</v>
      </c>
      <c r="C292" s="1" t="n">
        <v>45762</v>
      </c>
      <c r="D292" t="inlineStr">
        <is>
          <t>DALARNAS LÄN</t>
        </is>
      </c>
      <c r="E292" t="inlineStr">
        <is>
          <t>RÄTTVIK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61969-2020</t>
        </is>
      </c>
      <c r="B293" s="1" t="n">
        <v>44159</v>
      </c>
      <c r="C293" s="1" t="n">
        <v>45762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61933-2020</t>
        </is>
      </c>
      <c r="B294" s="1" t="n">
        <v>44159</v>
      </c>
      <c r="C294" s="1" t="n">
        <v>45762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62014-2020</t>
        </is>
      </c>
      <c r="B295" s="1" t="n">
        <v>44159</v>
      </c>
      <c r="C295" s="1" t="n">
        <v>45762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62163-2020</t>
        </is>
      </c>
      <c r="B296" s="1" t="n">
        <v>44159</v>
      </c>
      <c r="C296" s="1" t="n">
        <v>45762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62240-2020</t>
        </is>
      </c>
      <c r="B297" s="1" t="n">
        <v>44160</v>
      </c>
      <c r="C297" s="1" t="n">
        <v>45762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62493-2020</t>
        </is>
      </c>
      <c r="B298" s="1" t="n">
        <v>44160</v>
      </c>
      <c r="C298" s="1" t="n">
        <v>45762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62544-2020</t>
        </is>
      </c>
      <c r="B299" s="1" t="n">
        <v>44160</v>
      </c>
      <c r="C299" s="1" t="n">
        <v>45762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62700-2020</t>
        </is>
      </c>
      <c r="B300" s="1" t="n">
        <v>44161</v>
      </c>
      <c r="C300" s="1" t="n">
        <v>45762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62893-2020</t>
        </is>
      </c>
      <c r="B301" s="1" t="n">
        <v>44162</v>
      </c>
      <c r="C301" s="1" t="n">
        <v>45762</v>
      </c>
      <c r="D301" t="inlineStr">
        <is>
          <t>DALARNAS LÄN</t>
        </is>
      </c>
      <c r="E301" t="inlineStr">
        <is>
          <t>RÄTTVIK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65381-2020</t>
        </is>
      </c>
      <c r="B302" s="1" t="n">
        <v>44173</v>
      </c>
      <c r="C302" s="1" t="n">
        <v>45762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66172-2020</t>
        </is>
      </c>
      <c r="B303" s="1" t="n">
        <v>44175</v>
      </c>
      <c r="C303" s="1" t="n">
        <v>45762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66174-2020</t>
        </is>
      </c>
      <c r="B304" s="1" t="n">
        <v>44175</v>
      </c>
      <c r="C304" s="1" t="n">
        <v>45762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66816-2020</t>
        </is>
      </c>
      <c r="B305" s="1" t="n">
        <v>44179</v>
      </c>
      <c r="C305" s="1" t="n">
        <v>45762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66818-2020</t>
        </is>
      </c>
      <c r="B306" s="1" t="n">
        <v>44179</v>
      </c>
      <c r="C306" s="1" t="n">
        <v>45762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67081-2020</t>
        </is>
      </c>
      <c r="B307" s="1" t="n">
        <v>44180</v>
      </c>
      <c r="C307" s="1" t="n">
        <v>45762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68327-2020</t>
        </is>
      </c>
      <c r="B308" s="1" t="n">
        <v>44185</v>
      </c>
      <c r="C308" s="1" t="n">
        <v>45762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68448-2020</t>
        </is>
      </c>
      <c r="B309" s="1" t="n">
        <v>44186</v>
      </c>
      <c r="C309" s="1" t="n">
        <v>45762</v>
      </c>
      <c r="D309" t="inlineStr">
        <is>
          <t>DALARNAS LÄN</t>
        </is>
      </c>
      <c r="E309" t="inlineStr">
        <is>
          <t>RÄTTVIK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68357-2020</t>
        </is>
      </c>
      <c r="B310" s="1" t="n">
        <v>44186</v>
      </c>
      <c r="C310" s="1" t="n">
        <v>45762</v>
      </c>
      <c r="D310" t="inlineStr">
        <is>
          <t>DALARNAS LÄN</t>
        </is>
      </c>
      <c r="E310" t="inlineStr">
        <is>
          <t>RÄTTVIK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69526-2020</t>
        </is>
      </c>
      <c r="B311" s="1" t="n">
        <v>44194</v>
      </c>
      <c r="C311" s="1" t="n">
        <v>45762</v>
      </c>
      <c r="D311" t="inlineStr">
        <is>
          <t>DALARNAS LÄN</t>
        </is>
      </c>
      <c r="E311" t="inlineStr">
        <is>
          <t>RÄTTVIK</t>
        </is>
      </c>
      <c r="G311" t="n">
        <v>19.8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69606-2020</t>
        </is>
      </c>
      <c r="B312" s="1" t="n">
        <v>44195</v>
      </c>
      <c r="C312" s="1" t="n">
        <v>45762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2404-2021</t>
        </is>
      </c>
      <c r="B313" s="1" t="n">
        <v>44214</v>
      </c>
      <c r="C313" s="1" t="n">
        <v>45762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2419-2021</t>
        </is>
      </c>
      <c r="B314" s="1" t="n">
        <v>44214</v>
      </c>
      <c r="C314" s="1" t="n">
        <v>45762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3340-2021</t>
        </is>
      </c>
      <c r="B315" s="1" t="n">
        <v>44217</v>
      </c>
      <c r="C315" s="1" t="n">
        <v>45762</v>
      </c>
      <c r="D315" t="inlineStr">
        <is>
          <t>DALARNAS LÄN</t>
        </is>
      </c>
      <c r="E315" t="inlineStr">
        <is>
          <t>RÄTTVIK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3124-2021</t>
        </is>
      </c>
      <c r="B316" s="1" t="n">
        <v>44217</v>
      </c>
      <c r="C316" s="1" t="n">
        <v>45762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5155-2021</t>
        </is>
      </c>
      <c r="B317" s="1" t="n">
        <v>44228</v>
      </c>
      <c r="C317" s="1" t="n">
        <v>45762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5030-2021</t>
        </is>
      </c>
      <c r="B318" s="1" t="n">
        <v>44228</v>
      </c>
      <c r="C318" s="1" t="n">
        <v>45762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7161-2021</t>
        </is>
      </c>
      <c r="B319" s="1" t="n">
        <v>44238</v>
      </c>
      <c r="C319" s="1" t="n">
        <v>45762</v>
      </c>
      <c r="D319" t="inlineStr">
        <is>
          <t>DALARNAS LÄN</t>
        </is>
      </c>
      <c r="E319" t="inlineStr">
        <is>
          <t>RÄTTVIK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7749-2021</t>
        </is>
      </c>
      <c r="B320" s="1" t="n">
        <v>44242</v>
      </c>
      <c r="C320" s="1" t="n">
        <v>45762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7762-2021</t>
        </is>
      </c>
      <c r="B321" s="1" t="n">
        <v>44242</v>
      </c>
      <c r="C321" s="1" t="n">
        <v>45762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12898-2021</t>
        </is>
      </c>
      <c r="B322" s="1" t="n">
        <v>44271</v>
      </c>
      <c r="C322" s="1" t="n">
        <v>45762</v>
      </c>
      <c r="D322" t="inlineStr">
        <is>
          <t>DALARNAS LÄN</t>
        </is>
      </c>
      <c r="E322" t="inlineStr">
        <is>
          <t>RÄTTVIK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13376-2021</t>
        </is>
      </c>
      <c r="B323" s="1" t="n">
        <v>44273</v>
      </c>
      <c r="C323" s="1" t="n">
        <v>45762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14724-2021</t>
        </is>
      </c>
      <c r="B324" s="1" t="n">
        <v>44280</v>
      </c>
      <c r="C324" s="1" t="n">
        <v>45762</v>
      </c>
      <c r="D324" t="inlineStr">
        <is>
          <t>DALARNAS LÄN</t>
        </is>
      </c>
      <c r="E324" t="inlineStr">
        <is>
          <t>RÄTTVIK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15079-2021</t>
        </is>
      </c>
      <c r="B325" s="1" t="n">
        <v>44281</v>
      </c>
      <c r="C325" s="1" t="n">
        <v>45762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45762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45762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45762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45762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45762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45762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45762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45762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45762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45762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45762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45762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45762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45762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45762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45762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45762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45762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45762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45762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45762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45762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45762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45762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45762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45762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45762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45762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45762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45762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45762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45762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45762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45762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45762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45762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45762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45762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45762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45762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45762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45762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45762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45762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45762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45762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45762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45762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45762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45762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45762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45762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45762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45762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45762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45762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45762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45762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45762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45762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45762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45762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45762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45762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45762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45762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45762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45762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45762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45762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45762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45762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45762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45762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45762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45762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45762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45762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45762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45762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45762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45762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45762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45762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45762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45762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45762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45762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45762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45762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45762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45762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45762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45762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45762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45762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45762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45762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45762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45762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45762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45762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45762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45762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45762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45762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45762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45762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45762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45762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45762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45762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45762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45762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45762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45762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45762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45762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45762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45762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45762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45762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45762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45762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45762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45762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45762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45762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45762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45762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45762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45762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45762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45762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45762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45762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45762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45762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45762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45762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45762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45762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45762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45762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45762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45762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45762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45762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45762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45762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45762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45762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45762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45762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45762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45762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45762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45762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45762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45762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45762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45762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45762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45762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45762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45762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45762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45762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45762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45762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45762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45762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45762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45762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45762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45762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45762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45762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45762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45762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45762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45762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45762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45762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45762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45762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45762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45762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45762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45762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45762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45762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45762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45762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45762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45762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45762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45762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45762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45762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45762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45762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45762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45762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45762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45762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45762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45762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45762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45762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45762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45762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45762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45762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45762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45762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45762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45762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45762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45762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45762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45762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45762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45762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45762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45762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45762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45762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45762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45762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45762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45762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45762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45762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45762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45762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45762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45762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45762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45762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45762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45762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45762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45762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45762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45762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45762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45762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45762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45762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45762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45762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45762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45762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45762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45762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45762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45762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45762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45762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45762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45762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45762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45762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45762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45762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45762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45762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45762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45762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45762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45762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45762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45762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45762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45762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45762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45762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45762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45762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45762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45762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45762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45762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45762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45762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45762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45762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45762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45762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45762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45762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45762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45762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45762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45762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45762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45762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45762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45762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45762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45762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45762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45762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45762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45762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45762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45762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45762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45762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45762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45762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45762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45762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45762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45762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45762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45762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45762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45762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45762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45762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45762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45762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45762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45762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45762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45762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45762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45762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45762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45762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45762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45762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45762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45762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45762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45762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45762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45762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45762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45762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45762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45762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45762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45762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45762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45762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45762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45762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45762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45762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45762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45762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45762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45762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45762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45762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45762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45762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45762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45762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45762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45762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45762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45762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45762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45762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45762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45762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45762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45762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45762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45762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45762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45762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45762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45762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45762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45762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45762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45762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45762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45762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45762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45762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45762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45762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45762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45762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45762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45762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45762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45762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45762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45762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45762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45762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45762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45762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45762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45762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45762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45762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45762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45762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45762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45762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45762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45762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45762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45762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45762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45762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45762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45762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45762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45762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45762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45762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45762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45762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45762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45762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45762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45762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45762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45762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45762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45762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45762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45762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45762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45762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45762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45762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45762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45762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45762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45762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45762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45762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45762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45762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45762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45762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45762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45762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45762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45762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45762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45762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45762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45762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45762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45762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45762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45762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45762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45762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45762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45762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45762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45762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45762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45762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45762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45762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45762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45762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45762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45762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45762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45762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45762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45762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45762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45762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45762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45762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45762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45762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45762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45762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45762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45762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45762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45762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45762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45762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45762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45762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45762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45762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45762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45762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45762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45762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45762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45762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45762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45762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45762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45762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45762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45762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45762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45762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45762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45762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45762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45762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45762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45762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45762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45762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45762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45762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45762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45762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45762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45762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45762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45762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45762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45762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45762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45762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45762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45762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45762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45762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45762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45762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45762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45762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45762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45762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45762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45762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45762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45762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45762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45762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45762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45762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45762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45762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45762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45762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45762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45762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45762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45762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45762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45762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45762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45762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45762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45762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45762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45762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45762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45762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45762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45762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45762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45762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45762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45762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45762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45762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45762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45762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45762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45762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45762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45762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45762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45762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45762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45762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45762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45762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45762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45762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45762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45762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45762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45762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45762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45762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45762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45762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45762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45762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45762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45762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45762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45762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45762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45762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45762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45762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45762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45762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45762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45762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45762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45762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45762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45762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45762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45762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45762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45762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45762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45762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45762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45762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45762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45762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45762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45762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45762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45762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45762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45762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45762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45762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45762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45762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45762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45762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45762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45762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45762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45762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45762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45762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45762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45762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45762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45762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45762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45762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45762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45762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45762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45762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45762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45762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45762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45762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45762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45762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45762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45762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45762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45762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45762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45762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45762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45762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45762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45762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45762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45762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45762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45762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45762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45762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45762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45762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45762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45762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45762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45762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45762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45762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45762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45762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45762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45762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45762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45762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45762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45762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45762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45762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45762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45762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45762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45762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45762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45762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45762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45762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45762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45762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45762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45762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45762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45762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45762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45762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45762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45762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45762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45762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45762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45762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45762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45762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45762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45762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45762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45762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45762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45762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45762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45762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45762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45762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45762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45762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45762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45762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45762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45762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45762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45762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45762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45762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45762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45762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45762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45762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45762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45762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45762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45762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45762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45762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45762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45762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45762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45762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45762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45762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45762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45762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45762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45762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45762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45762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45762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45762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45762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45762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45762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45762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45762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45762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45762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45762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45762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45762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45762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45762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45762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45762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45762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45762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45762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45762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45762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45762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45762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45762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45762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45762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45762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45762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45762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45762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45762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45762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45762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45762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45762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45762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45762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45762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45762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45762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45762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45762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45762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45762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45762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45762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45762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45762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45762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45762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45762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45762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45762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45762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45762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45762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45762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45762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45762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45762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45762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45762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45762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45762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45762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45762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45762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45762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45762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45762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45762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45762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45762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45762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45762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45762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45762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45762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45762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45762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45762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45762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45762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45762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45762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45762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45762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45762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45762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45762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45762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45762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45762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45762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45762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45762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45762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45762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45762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45762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45762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45762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45762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45762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45762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45762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45762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45762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45762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45762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45762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45762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45762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45762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45762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45762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45762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45762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45762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45762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45762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45762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45762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45762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45762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45762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45762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45762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45762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45762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45762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45762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45762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45762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45762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45762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45762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45762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45762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45762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45762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45762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45762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45762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45762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45762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45762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45762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45762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45762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45762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45762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45762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45762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45762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45762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45762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45762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45762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45762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45762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45762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45762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45762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45762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45762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45762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45762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45762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45762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45762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45762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45762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45762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45762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45762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45762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45762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45762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45762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45762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45762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45762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45762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45762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45762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45762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45762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45762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45762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45762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45762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45762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45762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45762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45762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45762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45762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45762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45762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45762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45762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45762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45762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45762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45762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45762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45762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45762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45762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45762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45762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45762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45762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45762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45762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45762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45762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45762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45762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45762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45762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45762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45762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45762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45762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45762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45762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45762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45762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45762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45762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45762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45762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45762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45762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45762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45762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45762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45762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45762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45762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45762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45762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45762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45762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45762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45762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45762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45762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45762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45762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45762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45762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45762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45762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45762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45762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45762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45762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45762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45762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45762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45762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45762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45762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45762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45762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45762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45762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45762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45762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45762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45762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45762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45762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45762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45762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45762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45762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45762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45762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45762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45762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45762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45762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45762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45762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45762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45762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45762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45762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45762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45762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45762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45762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45762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45762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45762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45762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45762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45762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45762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45762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45762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45762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45762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45762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45762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45762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45762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45762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45762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45762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45762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45762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45762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45762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45762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45762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45762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45762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45762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45762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45762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45762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45762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45762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45762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45762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45762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45762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45762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45762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45762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45762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45762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45762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45762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45762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45762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45762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45762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45762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45762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45762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45762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45762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45762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45762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45762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14581-2025</t>
        </is>
      </c>
      <c r="B1433" s="1" t="n">
        <v>45742</v>
      </c>
      <c r="C1433" s="1" t="n">
        <v>45762</v>
      </c>
      <c r="D1433" t="inlineStr">
        <is>
          <t>DALARNAS LÄN</t>
        </is>
      </c>
      <c r="E1433" t="inlineStr">
        <is>
          <t>RÄTTVIK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14586-2025</t>
        </is>
      </c>
      <c r="B1434" s="1" t="n">
        <v>45742</v>
      </c>
      <c r="C1434" s="1" t="n">
        <v>45762</v>
      </c>
      <c r="D1434" t="inlineStr">
        <is>
          <t>DALARNAS LÄN</t>
        </is>
      </c>
      <c r="E1434" t="inlineStr">
        <is>
          <t>RÄTTVIK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14588-2025</t>
        </is>
      </c>
      <c r="B1435" s="1" t="n">
        <v>45742</v>
      </c>
      <c r="C1435" s="1" t="n">
        <v>45762</v>
      </c>
      <c r="D1435" t="inlineStr">
        <is>
          <t>DALARNAS LÄN</t>
        </is>
      </c>
      <c r="E1435" t="inlineStr">
        <is>
          <t>RÄTTVIK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14698-2025</t>
        </is>
      </c>
      <c r="B1436" s="1" t="n">
        <v>45742</v>
      </c>
      <c r="C1436" s="1" t="n">
        <v>45762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14706-2025</t>
        </is>
      </c>
      <c r="B1437" s="1" t="n">
        <v>45742</v>
      </c>
      <c r="C1437" s="1" t="n">
        <v>45762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45762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45762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45762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45762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45762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45762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45762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16878-2025</t>
        </is>
      </c>
      <c r="B1445" s="1" t="n">
        <v>45755</v>
      </c>
      <c r="C1445" s="1" t="n">
        <v>45762</v>
      </c>
      <c r="D1445" t="inlineStr">
        <is>
          <t>DALARNAS LÄN</t>
        </is>
      </c>
      <c r="E1445" t="inlineStr">
        <is>
          <t>RÄTTVIK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16882-2025</t>
        </is>
      </c>
      <c r="B1446" s="1" t="n">
        <v>45755</v>
      </c>
      <c r="C1446" s="1" t="n">
        <v>45762</v>
      </c>
      <c r="D1446" t="inlineStr">
        <is>
          <t>DALARNAS LÄN</t>
        </is>
      </c>
      <c r="E1446" t="inlineStr">
        <is>
          <t>RÄTTVIK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45762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45762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45762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17157-2025</t>
        </is>
      </c>
      <c r="B1450" s="1" t="n">
        <v>45756</v>
      </c>
      <c r="C1450" s="1" t="n">
        <v>45762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17379-2025</t>
        </is>
      </c>
      <c r="B1451" s="1" t="n">
        <v>45757</v>
      </c>
      <c r="C1451" s="1" t="n">
        <v>45762</v>
      </c>
      <c r="D1451" t="inlineStr">
        <is>
          <t>DALARNAS LÄN</t>
        </is>
      </c>
      <c r="E1451" t="inlineStr">
        <is>
          <t>RÄTTVIK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17576-2025</t>
        </is>
      </c>
      <c r="B1452" s="1" t="n">
        <v>45757</v>
      </c>
      <c r="C1452" s="1" t="n">
        <v>45762</v>
      </c>
      <c r="D1452" t="inlineStr">
        <is>
          <t>DALARNAS LÄN</t>
        </is>
      </c>
      <c r="E1452" t="inlineStr">
        <is>
          <t>RÄTTVIK</t>
        </is>
      </c>
      <c r="G1452" t="n">
        <v>14.1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HYPERLINK("https://klasma.github.io/Logging_202031/knärot/A 17576-2025 karta knärot.png", "A 17576-2025")</f>
        <v/>
      </c>
      <c r="V1452">
        <f>HYPERLINK("https://klasma.github.io/Logging_202031/klagomål/A 17576-2025 FSC-klagomål.docx", "A 17576-2025")</f>
        <v/>
      </c>
      <c r="W1452">
        <f>HYPERLINK("https://klasma.github.io/Logging_202031/klagomålsmail/A 17576-2025 FSC-klagomål mail.docx", "A 17576-2025")</f>
        <v/>
      </c>
      <c r="X1452">
        <f>HYPERLINK("https://klasma.github.io/Logging_202031/tillsyn/A 17576-2025 tillsynsbegäran.docx", "A 17576-2025")</f>
        <v/>
      </c>
      <c r="Y1452">
        <f>HYPERLINK("https://klasma.github.io/Logging_202031/tillsynsmail/A 17576-2025 tillsynsbegäran mail.docx", "A 17576-2025")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2025-04-15T16:14:32Z</dcterms:created>
  <dcterms:modified xmlns:dcterms="http://purl.org/dc/terms/" xmlns:xsi="http://www.w3.org/2001/XMLSchema-instance" xsi:type="dcterms:W3CDTF">2025-04-15T16:14:34Z</dcterms:modified>
</cp:coreProperties>
</file>