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46010</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46010</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46010</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46010</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46010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46010</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56940-2025</t>
        </is>
      </c>
      <c r="B27" s="1" t="n">
        <v>45978.62241898148</v>
      </c>
      <c r="C27" s="1" t="n">
        <v>46010</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34714-2025</t>
        </is>
      </c>
      <c r="B28" s="1" t="n">
        <v>45848</v>
      </c>
      <c r="C28" s="1" t="n">
        <v>46010</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46010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41794-2025</t>
        </is>
      </c>
      <c r="B30" s="1" t="n">
        <v>45902.60008101852</v>
      </c>
      <c r="C30" s="1" t="n">
        <v>46010</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57661-2025</t>
        </is>
      </c>
      <c r="B31" s="1" t="n">
        <v>45981.41530092592</v>
      </c>
      <c r="C31" s="1" t="n">
        <v>46010</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46010</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40313-2025</t>
        </is>
      </c>
      <c r="B33" s="1" t="n">
        <v>45895.42209490741</v>
      </c>
      <c r="C33" s="1" t="n">
        <v>46010</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21041-2023</t>
        </is>
      </c>
      <c r="B34" s="1" t="n">
        <v>45061.58952546296</v>
      </c>
      <c r="C34" s="1" t="n">
        <v>46010</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46010</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46010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46010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46010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46010</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46010</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46010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46010</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46010</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46010</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46010</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46010</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46010</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46010</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46010</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46010</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14829-2025</t>
        </is>
      </c>
      <c r="B55" s="1" t="n">
        <v>45743.36951388889</v>
      </c>
      <c r="C55" s="1" t="n">
        <v>46010</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34715-2025</t>
        </is>
      </c>
      <c r="B56" s="1" t="n">
        <v>45848</v>
      </c>
      <c r="C56" s="1" t="n">
        <v>46010</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14293-2024</t>
        </is>
      </c>
      <c r="B57" s="1" t="n">
        <v>45393.63902777778</v>
      </c>
      <c r="C57" s="1" t="n">
        <v>46010</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46010</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46010</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46010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46010</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46010</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46010</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46010</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46010</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46010</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46010</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46010</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46010</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46010</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46010</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46010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46010</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46010</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46010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38769-2021</t>
        </is>
      </c>
      <c r="B76" s="1" t="n">
        <v>44410</v>
      </c>
      <c r="C76" s="1" t="n">
        <v>46010</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46010</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46010</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46010</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46010</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46010</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46010</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46010</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46010</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46010</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46010</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46010</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46010</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46010</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46010</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46010</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46010</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46010</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46010</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46010</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46010</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46010</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46010</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46010</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46010</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46010</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46010</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46010</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46010</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46010</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46010</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46010</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46010</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46010</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46010</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46010</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33269-2022</t>
        </is>
      </c>
      <c r="B116" s="1" t="n">
        <v>44788.32601851852</v>
      </c>
      <c r="C116" s="1" t="n">
        <v>46010</v>
      </c>
      <c r="D116" t="inlineStr">
        <is>
          <t>DALARNAS LÄN</t>
        </is>
      </c>
      <c r="E116" t="inlineStr">
        <is>
          <t>MORA</t>
        </is>
      </c>
      <c r="G116" t="n">
        <v>3.1</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46010</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46010</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46010</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46010</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46010</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46010</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46010</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46010</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46010</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46010</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46010</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46010</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46010</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46010</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46010</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46010</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46010</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46010</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46010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46010</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46010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46010</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44796.60181712963</v>
      </c>
      <c r="C139" s="1" t="n">
        <v>46010</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44858.66387731482</v>
      </c>
      <c r="C140" s="1" t="n">
        <v>46010</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44810.63806712963</v>
      </c>
      <c r="C141" s="1" t="n">
        <v>46010</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46010</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46010</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46010</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8546-2022</t>
        </is>
      </c>
      <c r="B145" s="1" t="n">
        <v>44613</v>
      </c>
      <c r="C145" s="1" t="n">
        <v>46010</v>
      </c>
      <c r="D145" t="inlineStr">
        <is>
          <t>DALARNAS LÄN</t>
        </is>
      </c>
      <c r="E145" t="inlineStr">
        <is>
          <t>MORA</t>
        </is>
      </c>
      <c r="G145" t="n">
        <v>2.6</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46010</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46010</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35287-2024</t>
        </is>
      </c>
      <c r="B148" s="1" t="n">
        <v>45530</v>
      </c>
      <c r="C148" s="1" t="n">
        <v>46010</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20594-2025</t>
        </is>
      </c>
      <c r="B149" s="1" t="n">
        <v>45775.74009259259</v>
      </c>
      <c r="C149" s="1" t="n">
        <v>46010</v>
      </c>
      <c r="D149" t="inlineStr">
        <is>
          <t>DALARNAS LÄN</t>
        </is>
      </c>
      <c r="E149" t="inlineStr">
        <is>
          <t>MORA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8068-2024</t>
        </is>
      </c>
      <c r="B150" s="1" t="n">
        <v>45351.41524305556</v>
      </c>
      <c r="C150" s="1" t="n">
        <v>46010</v>
      </c>
      <c r="D150" t="inlineStr">
        <is>
          <t>DALARNAS LÄN</t>
        </is>
      </c>
      <c r="E150" t="inlineStr">
        <is>
          <t>MORA</t>
        </is>
      </c>
      <c r="G150" t="n">
        <v>6.4</v>
      </c>
      <c r="H150" t="n">
        <v>0</v>
      </c>
      <c r="I150" t="n">
        <v>0</v>
      </c>
      <c r="J150" t="n">
        <v>0</v>
      </c>
      <c r="K150" t="n">
        <v>0</v>
      </c>
      <c r="L150" t="n">
        <v>0</v>
      </c>
      <c r="M150" t="n">
        <v>0</v>
      </c>
      <c r="N150" t="n">
        <v>0</v>
      </c>
      <c r="O150" t="n">
        <v>0</v>
      </c>
      <c r="P150" t="n">
        <v>0</v>
      </c>
      <c r="Q150" t="n">
        <v>0</v>
      </c>
      <c r="R150" s="2" t="inlineStr"/>
    </row>
    <row r="151" ht="15" customHeight="1">
      <c r="A151" t="inlineStr">
        <is>
          <t>A 8100-2024</t>
        </is>
      </c>
      <c r="B151" s="1" t="n">
        <v>45351.46583333334</v>
      </c>
      <c r="C151" s="1" t="n">
        <v>46010</v>
      </c>
      <c r="D151" t="inlineStr">
        <is>
          <t>DALARNAS LÄN</t>
        </is>
      </c>
      <c r="E151" t="inlineStr">
        <is>
          <t>MORA</t>
        </is>
      </c>
      <c r="G151" t="n">
        <v>3.2</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46010</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45692.68561342593</v>
      </c>
      <c r="C153" s="1" t="n">
        <v>46010</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52525-2022</t>
        </is>
      </c>
      <c r="B154" s="1" t="n">
        <v>44874</v>
      </c>
      <c r="C154" s="1" t="n">
        <v>46010</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46010</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48390-2024</t>
        </is>
      </c>
      <c r="B156" s="1" t="n">
        <v>45590.60216435185</v>
      </c>
      <c r="C156" s="1" t="n">
        <v>46010</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46010</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11442-2022</t>
        </is>
      </c>
      <c r="B158" s="1" t="n">
        <v>44630.62788194444</v>
      </c>
      <c r="C158" s="1" t="n">
        <v>46010</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46010</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46010</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63958-2023</t>
        </is>
      </c>
      <c r="B161" s="1" t="n">
        <v>45278</v>
      </c>
      <c r="C161" s="1" t="n">
        <v>46010</v>
      </c>
      <c r="D161" t="inlineStr">
        <is>
          <t>DALARNAS LÄN</t>
        </is>
      </c>
      <c r="E161" t="inlineStr">
        <is>
          <t>MORA</t>
        </is>
      </c>
      <c r="G161" t="n">
        <v>1.9</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46010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61405-2023</t>
        </is>
      </c>
      <c r="B163" s="1" t="n">
        <v>45264.65987268519</v>
      </c>
      <c r="C163" s="1" t="n">
        <v>46010</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14832-2025</t>
        </is>
      </c>
      <c r="B164" s="1" t="n">
        <v>45743</v>
      </c>
      <c r="C164" s="1" t="n">
        <v>46010</v>
      </c>
      <c r="D164" t="inlineStr">
        <is>
          <t>DALARNAS LÄN</t>
        </is>
      </c>
      <c r="E164" t="inlineStr">
        <is>
          <t>MORA</t>
        </is>
      </c>
      <c r="G164" t="n">
        <v>9.1</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46010</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46010</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43432-2024</t>
        </is>
      </c>
      <c r="B167" s="1" t="n">
        <v>45568.64337962963</v>
      </c>
      <c r="C167" s="1" t="n">
        <v>46010</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12490-2025</t>
        </is>
      </c>
      <c r="B168" s="1" t="n">
        <v>45730.59239583334</v>
      </c>
      <c r="C168" s="1" t="n">
        <v>46010</v>
      </c>
      <c r="D168" t="inlineStr">
        <is>
          <t>DALARNAS LÄN</t>
        </is>
      </c>
      <c r="E168" t="inlineStr">
        <is>
          <t>MORA</t>
        </is>
      </c>
      <c r="F168" t="inlineStr">
        <is>
          <t>Bergvik skog öst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48342-2023</t>
        </is>
      </c>
      <c r="B169" s="1" t="n">
        <v>45205</v>
      </c>
      <c r="C169" s="1" t="n">
        <v>46010</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18702-2025</t>
        </is>
      </c>
      <c r="B170" s="1" t="n">
        <v>45763.63166666667</v>
      </c>
      <c r="C170" s="1" t="n">
        <v>46010</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55671-2024</t>
        </is>
      </c>
      <c r="B171" s="1" t="n">
        <v>45622.65269675926</v>
      </c>
      <c r="C171" s="1" t="n">
        <v>46010</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37971-2024</t>
        </is>
      </c>
      <c r="B172" s="1" t="n">
        <v>45544</v>
      </c>
      <c r="C172" s="1" t="n">
        <v>46010</v>
      </c>
      <c r="D172" t="inlineStr">
        <is>
          <t>DALARNAS LÄN</t>
        </is>
      </c>
      <c r="E172" t="inlineStr">
        <is>
          <t>MORA</t>
        </is>
      </c>
      <c r="G172" t="n">
        <v>2.3</v>
      </c>
      <c r="H172" t="n">
        <v>0</v>
      </c>
      <c r="I172" t="n">
        <v>0</v>
      </c>
      <c r="J172" t="n">
        <v>0</v>
      </c>
      <c r="K172" t="n">
        <v>0</v>
      </c>
      <c r="L172" t="n">
        <v>0</v>
      </c>
      <c r="M172" t="n">
        <v>0</v>
      </c>
      <c r="N172" t="n">
        <v>0</v>
      </c>
      <c r="O172" t="n">
        <v>0</v>
      </c>
      <c r="P172" t="n">
        <v>0</v>
      </c>
      <c r="Q172" t="n">
        <v>0</v>
      </c>
      <c r="R172" s="2" t="inlineStr"/>
    </row>
    <row r="173" ht="15" customHeight="1">
      <c r="A173" t="inlineStr">
        <is>
          <t>A 45349-2024</t>
        </is>
      </c>
      <c r="B173" s="1" t="n">
        <v>45576</v>
      </c>
      <c r="C173" s="1" t="n">
        <v>46010</v>
      </c>
      <c r="D173" t="inlineStr">
        <is>
          <t>DALARNAS LÄN</t>
        </is>
      </c>
      <c r="E173" t="inlineStr">
        <is>
          <t>MORA</t>
        </is>
      </c>
      <c r="G173" t="n">
        <v>0.6</v>
      </c>
      <c r="H173" t="n">
        <v>0</v>
      </c>
      <c r="I173" t="n">
        <v>0</v>
      </c>
      <c r="J173" t="n">
        <v>0</v>
      </c>
      <c r="K173" t="n">
        <v>0</v>
      </c>
      <c r="L173" t="n">
        <v>0</v>
      </c>
      <c r="M173" t="n">
        <v>0</v>
      </c>
      <c r="N173" t="n">
        <v>0</v>
      </c>
      <c r="O173" t="n">
        <v>0</v>
      </c>
      <c r="P173" t="n">
        <v>0</v>
      </c>
      <c r="Q173" t="n">
        <v>0</v>
      </c>
      <c r="R173" s="2" t="inlineStr"/>
    </row>
    <row r="174" ht="15" customHeight="1">
      <c r="A174" t="inlineStr">
        <is>
          <t>A 23368-2025</t>
        </is>
      </c>
      <c r="B174" s="1" t="n">
        <v>45791.70299768518</v>
      </c>
      <c r="C174" s="1" t="n">
        <v>46010</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56935-2024</t>
        </is>
      </c>
      <c r="B175" s="1" t="n">
        <v>45625</v>
      </c>
      <c r="C175" s="1" t="n">
        <v>46010</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56927-2024</t>
        </is>
      </c>
      <c r="B176" s="1" t="n">
        <v>45625</v>
      </c>
      <c r="C176" s="1" t="n">
        <v>46010</v>
      </c>
      <c r="D176" t="inlineStr">
        <is>
          <t>DALARNAS LÄN</t>
        </is>
      </c>
      <c r="E176" t="inlineStr">
        <is>
          <t>MORA</t>
        </is>
      </c>
      <c r="G176" t="n">
        <v>2.8</v>
      </c>
      <c r="H176" t="n">
        <v>0</v>
      </c>
      <c r="I176" t="n">
        <v>0</v>
      </c>
      <c r="J176" t="n">
        <v>0</v>
      </c>
      <c r="K176" t="n">
        <v>0</v>
      </c>
      <c r="L176" t="n">
        <v>0</v>
      </c>
      <c r="M176" t="n">
        <v>0</v>
      </c>
      <c r="N176" t="n">
        <v>0</v>
      </c>
      <c r="O176" t="n">
        <v>0</v>
      </c>
      <c r="P176" t="n">
        <v>0</v>
      </c>
      <c r="Q176" t="n">
        <v>0</v>
      </c>
      <c r="R176" s="2" t="inlineStr"/>
    </row>
    <row r="177" ht="15" customHeight="1">
      <c r="A177" t="inlineStr">
        <is>
          <t>A 69483-2021</t>
        </is>
      </c>
      <c r="B177" s="1" t="n">
        <v>44531</v>
      </c>
      <c r="C177" s="1" t="n">
        <v>46010</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22185-2025</t>
        </is>
      </c>
      <c r="B178" s="1" t="n">
        <v>45785</v>
      </c>
      <c r="C178" s="1" t="n">
        <v>46010</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17494-2025</t>
        </is>
      </c>
      <c r="B179" s="1" t="n">
        <v>45757.52033564815</v>
      </c>
      <c r="C179" s="1" t="n">
        <v>46010</v>
      </c>
      <c r="D179" t="inlineStr">
        <is>
          <t>DALARNAS LÄN</t>
        </is>
      </c>
      <c r="E179" t="inlineStr">
        <is>
          <t>MORA</t>
        </is>
      </c>
      <c r="G179" t="n">
        <v>5.3</v>
      </c>
      <c r="H179" t="n">
        <v>0</v>
      </c>
      <c r="I179" t="n">
        <v>0</v>
      </c>
      <c r="J179" t="n">
        <v>0</v>
      </c>
      <c r="K179" t="n">
        <v>0</v>
      </c>
      <c r="L179" t="n">
        <v>0</v>
      </c>
      <c r="M179" t="n">
        <v>0</v>
      </c>
      <c r="N179" t="n">
        <v>0</v>
      </c>
      <c r="O179" t="n">
        <v>0</v>
      </c>
      <c r="P179" t="n">
        <v>0</v>
      </c>
      <c r="Q179" t="n">
        <v>0</v>
      </c>
      <c r="R179" s="2" t="inlineStr"/>
    </row>
    <row r="180" ht="15" customHeight="1">
      <c r="A180" t="inlineStr">
        <is>
          <t>A 59404-2024</t>
        </is>
      </c>
      <c r="B180" s="1" t="n">
        <v>45638</v>
      </c>
      <c r="C180" s="1" t="n">
        <v>46010</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46010</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46010</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47143-2022</t>
        </is>
      </c>
      <c r="B183" s="1" t="n">
        <v>44852</v>
      </c>
      <c r="C183" s="1" t="n">
        <v>46010</v>
      </c>
      <c r="D183" t="inlineStr">
        <is>
          <t>DALARNAS LÄN</t>
        </is>
      </c>
      <c r="E183" t="inlineStr">
        <is>
          <t>MORA</t>
        </is>
      </c>
      <c r="G183" t="n">
        <v>3.9</v>
      </c>
      <c r="H183" t="n">
        <v>0</v>
      </c>
      <c r="I183" t="n">
        <v>0</v>
      </c>
      <c r="J183" t="n">
        <v>0</v>
      </c>
      <c r="K183" t="n">
        <v>0</v>
      </c>
      <c r="L183" t="n">
        <v>0</v>
      </c>
      <c r="M183" t="n">
        <v>0</v>
      </c>
      <c r="N183" t="n">
        <v>0</v>
      </c>
      <c r="O183" t="n">
        <v>0</v>
      </c>
      <c r="P183" t="n">
        <v>0</v>
      </c>
      <c r="Q183" t="n">
        <v>0</v>
      </c>
      <c r="R183" s="2" t="inlineStr"/>
    </row>
    <row r="184" ht="15" customHeight="1">
      <c r="A184" t="inlineStr">
        <is>
          <t>A 55691-2023</t>
        </is>
      </c>
      <c r="B184" s="1" t="n">
        <v>45239.36509259259</v>
      </c>
      <c r="C184" s="1" t="n">
        <v>46010</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46010</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23354-2022</t>
        </is>
      </c>
      <c r="B186" s="1" t="n">
        <v>44720</v>
      </c>
      <c r="C186" s="1" t="n">
        <v>46010</v>
      </c>
      <c r="D186" t="inlineStr">
        <is>
          <t>DALARNAS LÄN</t>
        </is>
      </c>
      <c r="E186" t="inlineStr">
        <is>
          <t>MORA</t>
        </is>
      </c>
      <c r="G186" t="n">
        <v>5.2</v>
      </c>
      <c r="H186" t="n">
        <v>0</v>
      </c>
      <c r="I186" t="n">
        <v>0</v>
      </c>
      <c r="J186" t="n">
        <v>0</v>
      </c>
      <c r="K186" t="n">
        <v>0</v>
      </c>
      <c r="L186" t="n">
        <v>0</v>
      </c>
      <c r="M186" t="n">
        <v>0</v>
      </c>
      <c r="N186" t="n">
        <v>0</v>
      </c>
      <c r="O186" t="n">
        <v>0</v>
      </c>
      <c r="P186" t="n">
        <v>0</v>
      </c>
      <c r="Q186" t="n">
        <v>0</v>
      </c>
      <c r="R186" s="2" t="inlineStr"/>
    </row>
    <row r="187" ht="15" customHeight="1">
      <c r="A187" t="inlineStr">
        <is>
          <t>A 50911-2024</t>
        </is>
      </c>
      <c r="B187" s="1" t="n">
        <v>45602.7022337963</v>
      </c>
      <c r="C187" s="1" t="n">
        <v>46010</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54192-2023</t>
        </is>
      </c>
      <c r="B188" s="1" t="n">
        <v>45232.53052083333</v>
      </c>
      <c r="C188" s="1" t="n">
        <v>46010</v>
      </c>
      <c r="D188" t="inlineStr">
        <is>
          <t>DALARNAS LÄN</t>
        </is>
      </c>
      <c r="E188" t="inlineStr">
        <is>
          <t>MORA</t>
        </is>
      </c>
      <c r="G188" t="n">
        <v>3.4</v>
      </c>
      <c r="H188" t="n">
        <v>0</v>
      </c>
      <c r="I188" t="n">
        <v>0</v>
      </c>
      <c r="J188" t="n">
        <v>0</v>
      </c>
      <c r="K188" t="n">
        <v>0</v>
      </c>
      <c r="L188" t="n">
        <v>0</v>
      </c>
      <c r="M188" t="n">
        <v>0</v>
      </c>
      <c r="N188" t="n">
        <v>0</v>
      </c>
      <c r="O188" t="n">
        <v>0</v>
      </c>
      <c r="P188" t="n">
        <v>0</v>
      </c>
      <c r="Q188" t="n">
        <v>0</v>
      </c>
      <c r="R188" s="2" t="inlineStr"/>
    </row>
    <row r="189" ht="15" customHeight="1">
      <c r="A189" t="inlineStr">
        <is>
          <t>A 23229-2025</t>
        </is>
      </c>
      <c r="B189" s="1" t="n">
        <v>45791</v>
      </c>
      <c r="C189" s="1" t="n">
        <v>46010</v>
      </c>
      <c r="D189" t="inlineStr">
        <is>
          <t>DALARNAS LÄN</t>
        </is>
      </c>
      <c r="E189" t="inlineStr">
        <is>
          <t>MORA</t>
        </is>
      </c>
      <c r="G189" t="n">
        <v>2.2</v>
      </c>
      <c r="H189" t="n">
        <v>0</v>
      </c>
      <c r="I189" t="n">
        <v>0</v>
      </c>
      <c r="J189" t="n">
        <v>0</v>
      </c>
      <c r="K189" t="n">
        <v>0</v>
      </c>
      <c r="L189" t="n">
        <v>0</v>
      </c>
      <c r="M189" t="n">
        <v>0</v>
      </c>
      <c r="N189" t="n">
        <v>0</v>
      </c>
      <c r="O189" t="n">
        <v>0</v>
      </c>
      <c r="P189" t="n">
        <v>0</v>
      </c>
      <c r="Q189" t="n">
        <v>0</v>
      </c>
      <c r="R189" s="2" t="inlineStr"/>
    </row>
    <row r="190" ht="15" customHeight="1">
      <c r="A190" t="inlineStr">
        <is>
          <t>A 15440-2024</t>
        </is>
      </c>
      <c r="B190" s="1" t="n">
        <v>45401.4194212963</v>
      </c>
      <c r="C190" s="1" t="n">
        <v>46010</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62854-2023</t>
        </is>
      </c>
      <c r="B191" s="1" t="n">
        <v>45272</v>
      </c>
      <c r="C191" s="1" t="n">
        <v>46010</v>
      </c>
      <c r="D191" t="inlineStr">
        <is>
          <t>DALARNAS LÄN</t>
        </is>
      </c>
      <c r="E191" t="inlineStr">
        <is>
          <t>MORA</t>
        </is>
      </c>
      <c r="G191" t="n">
        <v>11.3</v>
      </c>
      <c r="H191" t="n">
        <v>0</v>
      </c>
      <c r="I191" t="n">
        <v>0</v>
      </c>
      <c r="J191" t="n">
        <v>0</v>
      </c>
      <c r="K191" t="n">
        <v>0</v>
      </c>
      <c r="L191" t="n">
        <v>0</v>
      </c>
      <c r="M191" t="n">
        <v>0</v>
      </c>
      <c r="N191" t="n">
        <v>0</v>
      </c>
      <c r="O191" t="n">
        <v>0</v>
      </c>
      <c r="P191" t="n">
        <v>0</v>
      </c>
      <c r="Q191" t="n">
        <v>0</v>
      </c>
      <c r="R191" s="2" t="inlineStr"/>
    </row>
    <row r="192" ht="15" customHeight="1">
      <c r="A192" t="inlineStr">
        <is>
          <t>A 57475-2022</t>
        </is>
      </c>
      <c r="B192" s="1" t="n">
        <v>44896</v>
      </c>
      <c r="C192" s="1" t="n">
        <v>46010</v>
      </c>
      <c r="D192" t="inlineStr">
        <is>
          <t>DALARNAS LÄN</t>
        </is>
      </c>
      <c r="E192" t="inlineStr">
        <is>
          <t>MORA</t>
        </is>
      </c>
      <c r="G192" t="n">
        <v>5.7</v>
      </c>
      <c r="H192" t="n">
        <v>0</v>
      </c>
      <c r="I192" t="n">
        <v>0</v>
      </c>
      <c r="J192" t="n">
        <v>0</v>
      </c>
      <c r="K192" t="n">
        <v>0</v>
      </c>
      <c r="L192" t="n">
        <v>0</v>
      </c>
      <c r="M192" t="n">
        <v>0</v>
      </c>
      <c r="N192" t="n">
        <v>0</v>
      </c>
      <c r="O192" t="n">
        <v>0</v>
      </c>
      <c r="P192" t="n">
        <v>0</v>
      </c>
      <c r="Q192" t="n">
        <v>0</v>
      </c>
      <c r="R192" s="2" t="inlineStr"/>
    </row>
    <row r="193" ht="15" customHeight="1">
      <c r="A193" t="inlineStr">
        <is>
          <t>A 24127-2025</t>
        </is>
      </c>
      <c r="B193" s="1" t="n">
        <v>45796.63137731481</v>
      </c>
      <c r="C193" s="1" t="n">
        <v>46010</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35363-2024</t>
        </is>
      </c>
      <c r="B194" s="1" t="n">
        <v>45531.34050925926</v>
      </c>
      <c r="C194" s="1" t="n">
        <v>46010</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24249-2025</t>
        </is>
      </c>
      <c r="B195" s="1" t="n">
        <v>45797.40260416667</v>
      </c>
      <c r="C195" s="1" t="n">
        <v>46010</v>
      </c>
      <c r="D195" t="inlineStr">
        <is>
          <t>DALARNAS LÄN</t>
        </is>
      </c>
      <c r="E195" t="inlineStr">
        <is>
          <t>MORA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44307-2021</t>
        </is>
      </c>
      <c r="B196" s="1" t="n">
        <v>44435</v>
      </c>
      <c r="C196" s="1" t="n">
        <v>46010</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9461-2025</t>
        </is>
      </c>
      <c r="B197" s="1" t="n">
        <v>45715.45341435185</v>
      </c>
      <c r="C197" s="1" t="n">
        <v>46010</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34928-2022</t>
        </is>
      </c>
      <c r="B198" s="1" t="n">
        <v>44796.60479166666</v>
      </c>
      <c r="C198" s="1" t="n">
        <v>46010</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19286-2023</t>
        </is>
      </c>
      <c r="B199" s="1" t="n">
        <v>45049</v>
      </c>
      <c r="C199" s="1" t="n">
        <v>46010</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24230-2025</t>
        </is>
      </c>
      <c r="B200" s="1" t="n">
        <v>45797.37607638889</v>
      </c>
      <c r="C200" s="1" t="n">
        <v>46010</v>
      </c>
      <c r="D200" t="inlineStr">
        <is>
          <t>DALARNAS LÄN</t>
        </is>
      </c>
      <c r="E200" t="inlineStr">
        <is>
          <t>MORA</t>
        </is>
      </c>
      <c r="G200" t="n">
        <v>6.8</v>
      </c>
      <c r="H200" t="n">
        <v>0</v>
      </c>
      <c r="I200" t="n">
        <v>0</v>
      </c>
      <c r="J200" t="n">
        <v>0</v>
      </c>
      <c r="K200" t="n">
        <v>0</v>
      </c>
      <c r="L200" t="n">
        <v>0</v>
      </c>
      <c r="M200" t="n">
        <v>0</v>
      </c>
      <c r="N200" t="n">
        <v>0</v>
      </c>
      <c r="O200" t="n">
        <v>0</v>
      </c>
      <c r="P200" t="n">
        <v>0</v>
      </c>
      <c r="Q200" t="n">
        <v>0</v>
      </c>
      <c r="R200" s="2" t="inlineStr"/>
    </row>
    <row r="201" ht="15" customHeight="1">
      <c r="A201" t="inlineStr">
        <is>
          <t>A 24280-2025</t>
        </is>
      </c>
      <c r="B201" s="1" t="n">
        <v>45797.45581018519</v>
      </c>
      <c r="C201" s="1" t="n">
        <v>46010</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34923-2022</t>
        </is>
      </c>
      <c r="B202" s="1" t="n">
        <v>44796</v>
      </c>
      <c r="C202" s="1" t="n">
        <v>46010</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19183-2025</t>
        </is>
      </c>
      <c r="B203" s="1" t="n">
        <v>45769</v>
      </c>
      <c r="C203" s="1" t="n">
        <v>46010</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39456-2025</t>
        </is>
      </c>
      <c r="B204" s="1" t="n">
        <v>45889.76200231481</v>
      </c>
      <c r="C204" s="1" t="n">
        <v>46010</v>
      </c>
      <c r="D204" t="inlineStr">
        <is>
          <t>DALARNAS LÄN</t>
        </is>
      </c>
      <c r="E204" t="inlineStr">
        <is>
          <t>MORA</t>
        </is>
      </c>
      <c r="F204" t="inlineStr">
        <is>
          <t>Bergvik skog öst AB</t>
        </is>
      </c>
      <c r="G204" t="n">
        <v>16.7</v>
      </c>
      <c r="H204" t="n">
        <v>0</v>
      </c>
      <c r="I204" t="n">
        <v>0</v>
      </c>
      <c r="J204" t="n">
        <v>0</v>
      </c>
      <c r="K204" t="n">
        <v>0</v>
      </c>
      <c r="L204" t="n">
        <v>0</v>
      </c>
      <c r="M204" t="n">
        <v>0</v>
      </c>
      <c r="N204" t="n">
        <v>0</v>
      </c>
      <c r="O204" t="n">
        <v>0</v>
      </c>
      <c r="P204" t="n">
        <v>0</v>
      </c>
      <c r="Q204" t="n">
        <v>0</v>
      </c>
      <c r="R204" s="2" t="inlineStr"/>
    </row>
    <row r="205" ht="15" customHeight="1">
      <c r="A205" t="inlineStr">
        <is>
          <t>A 39824-2025</t>
        </is>
      </c>
      <c r="B205" s="1" t="n">
        <v>45891</v>
      </c>
      <c r="C205" s="1" t="n">
        <v>46010</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24640-2025</t>
        </is>
      </c>
      <c r="B206" s="1" t="n">
        <v>45798.62243055556</v>
      </c>
      <c r="C206" s="1" t="n">
        <v>46010</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5922-2025</t>
        </is>
      </c>
      <c r="B207" s="1" t="n">
        <v>45695.42762731481</v>
      </c>
      <c r="C207" s="1" t="n">
        <v>46010</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39787-2025</t>
        </is>
      </c>
      <c r="B208" s="1" t="n">
        <v>45891</v>
      </c>
      <c r="C208" s="1" t="n">
        <v>46010</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43533-2023</t>
        </is>
      </c>
      <c r="B209" s="1" t="n">
        <v>45184.53412037037</v>
      </c>
      <c r="C209" s="1" t="n">
        <v>46010</v>
      </c>
      <c r="D209" t="inlineStr">
        <is>
          <t>DALARNAS LÄN</t>
        </is>
      </c>
      <c r="E209" t="inlineStr">
        <is>
          <t>MORA</t>
        </is>
      </c>
      <c r="F209" t="inlineStr">
        <is>
          <t>Bergvik skog väst AB</t>
        </is>
      </c>
      <c r="G209" t="n">
        <v>10.3</v>
      </c>
      <c r="H209" t="n">
        <v>0</v>
      </c>
      <c r="I209" t="n">
        <v>0</v>
      </c>
      <c r="J209" t="n">
        <v>0</v>
      </c>
      <c r="K209" t="n">
        <v>0</v>
      </c>
      <c r="L209" t="n">
        <v>0</v>
      </c>
      <c r="M209" t="n">
        <v>0</v>
      </c>
      <c r="N209" t="n">
        <v>0</v>
      </c>
      <c r="O209" t="n">
        <v>0</v>
      </c>
      <c r="P209" t="n">
        <v>0</v>
      </c>
      <c r="Q209" t="n">
        <v>0</v>
      </c>
      <c r="R209" s="2" t="inlineStr"/>
    </row>
    <row r="210" ht="15" customHeight="1">
      <c r="A210" t="inlineStr">
        <is>
          <t>A 37774-2022</t>
        </is>
      </c>
      <c r="B210" s="1" t="n">
        <v>44810.64164351852</v>
      </c>
      <c r="C210" s="1" t="n">
        <v>46010</v>
      </c>
      <c r="D210" t="inlineStr">
        <is>
          <t>DALARNAS LÄN</t>
        </is>
      </c>
      <c r="E210" t="inlineStr">
        <is>
          <t>MORA</t>
        </is>
      </c>
      <c r="F210" t="inlineStr">
        <is>
          <t>Bergvik skog väst AB</t>
        </is>
      </c>
      <c r="G210" t="n">
        <v>8.5</v>
      </c>
      <c r="H210" t="n">
        <v>0</v>
      </c>
      <c r="I210" t="n">
        <v>0</v>
      </c>
      <c r="J210" t="n">
        <v>0</v>
      </c>
      <c r="K210" t="n">
        <v>0</v>
      </c>
      <c r="L210" t="n">
        <v>0</v>
      </c>
      <c r="M210" t="n">
        <v>0</v>
      </c>
      <c r="N210" t="n">
        <v>0</v>
      </c>
      <c r="O210" t="n">
        <v>0</v>
      </c>
      <c r="P210" t="n">
        <v>0</v>
      </c>
      <c r="Q210" t="n">
        <v>0</v>
      </c>
      <c r="R210" s="2" t="inlineStr"/>
    </row>
    <row r="211" ht="15" customHeight="1">
      <c r="A211" t="inlineStr">
        <is>
          <t>A 64327-2023</t>
        </is>
      </c>
      <c r="B211" s="1" t="n">
        <v>45280</v>
      </c>
      <c r="C211" s="1" t="n">
        <v>46010</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17145-2024</t>
        </is>
      </c>
      <c r="B212" s="1" t="n">
        <v>45412</v>
      </c>
      <c r="C212" s="1" t="n">
        <v>46010</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40471-2025</t>
        </is>
      </c>
      <c r="B213" s="1" t="n">
        <v>45895.67356481482</v>
      </c>
      <c r="C213" s="1" t="n">
        <v>46010</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48728-2022</t>
        </is>
      </c>
      <c r="B214" s="1" t="n">
        <v>44859.52145833334</v>
      </c>
      <c r="C214" s="1" t="n">
        <v>46010</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24947-2025</t>
        </is>
      </c>
      <c r="B215" s="1" t="n">
        <v>45799.56524305556</v>
      </c>
      <c r="C215" s="1" t="n">
        <v>46010</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24630-2025</t>
        </is>
      </c>
      <c r="B216" s="1" t="n">
        <v>45798.6003587963</v>
      </c>
      <c r="C216" s="1" t="n">
        <v>46010</v>
      </c>
      <c r="D216" t="inlineStr">
        <is>
          <t>DALARNAS LÄN</t>
        </is>
      </c>
      <c r="E216" t="inlineStr">
        <is>
          <t>MORA</t>
        </is>
      </c>
      <c r="F216" t="inlineStr">
        <is>
          <t>Bergvik skog väst AB</t>
        </is>
      </c>
      <c r="G216" t="n">
        <v>10.4</v>
      </c>
      <c r="H216" t="n">
        <v>0</v>
      </c>
      <c r="I216" t="n">
        <v>0</v>
      </c>
      <c r="J216" t="n">
        <v>0</v>
      </c>
      <c r="K216" t="n">
        <v>0</v>
      </c>
      <c r="L216" t="n">
        <v>0</v>
      </c>
      <c r="M216" t="n">
        <v>0</v>
      </c>
      <c r="N216" t="n">
        <v>0</v>
      </c>
      <c r="O216" t="n">
        <v>0</v>
      </c>
      <c r="P216" t="n">
        <v>0</v>
      </c>
      <c r="Q216" t="n">
        <v>0</v>
      </c>
      <c r="R216" s="2" t="inlineStr"/>
    </row>
    <row r="217" ht="15" customHeight="1">
      <c r="A217" t="inlineStr">
        <is>
          <t>A 24960-2025</t>
        </is>
      </c>
      <c r="B217" s="1" t="n">
        <v>45799.57666666667</v>
      </c>
      <c r="C217" s="1" t="n">
        <v>46010</v>
      </c>
      <c r="D217" t="inlineStr">
        <is>
          <t>DALARNAS LÄN</t>
        </is>
      </c>
      <c r="E217" t="inlineStr">
        <is>
          <t>MORA</t>
        </is>
      </c>
      <c r="G217" t="n">
        <v>3.2</v>
      </c>
      <c r="H217" t="n">
        <v>0</v>
      </c>
      <c r="I217" t="n">
        <v>0</v>
      </c>
      <c r="J217" t="n">
        <v>0</v>
      </c>
      <c r="K217" t="n">
        <v>0</v>
      </c>
      <c r="L217" t="n">
        <v>0</v>
      </c>
      <c r="M217" t="n">
        <v>0</v>
      </c>
      <c r="N217" t="n">
        <v>0</v>
      </c>
      <c r="O217" t="n">
        <v>0</v>
      </c>
      <c r="P217" t="n">
        <v>0</v>
      </c>
      <c r="Q217" t="n">
        <v>0</v>
      </c>
      <c r="R217" s="2" t="inlineStr"/>
    </row>
    <row r="218" ht="15" customHeight="1">
      <c r="A218" t="inlineStr">
        <is>
          <t>A 24642-2025</t>
        </is>
      </c>
      <c r="B218" s="1" t="n">
        <v>45798.62894675926</v>
      </c>
      <c r="C218" s="1" t="n">
        <v>46010</v>
      </c>
      <c r="D218" t="inlineStr">
        <is>
          <t>DALARNAS LÄN</t>
        </is>
      </c>
      <c r="E218" t="inlineStr">
        <is>
          <t>MORA</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32410-2024</t>
        </is>
      </c>
      <c r="B219" s="1" t="n">
        <v>45512.70077546296</v>
      </c>
      <c r="C219" s="1" t="n">
        <v>46010</v>
      </c>
      <c r="D219" t="inlineStr">
        <is>
          <t>DALARNAS LÄN</t>
        </is>
      </c>
      <c r="E219" t="inlineStr">
        <is>
          <t>MORA</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25737-2025</t>
        </is>
      </c>
      <c r="B220" s="1" t="n">
        <v>45800</v>
      </c>
      <c r="C220" s="1" t="n">
        <v>46010</v>
      </c>
      <c r="D220" t="inlineStr">
        <is>
          <t>DALARNAS LÄN</t>
        </is>
      </c>
      <c r="E220" t="inlineStr">
        <is>
          <t>MORA</t>
        </is>
      </c>
      <c r="G220" t="n">
        <v>9.6</v>
      </c>
      <c r="H220" t="n">
        <v>0</v>
      </c>
      <c r="I220" t="n">
        <v>0</v>
      </c>
      <c r="J220" t="n">
        <v>0</v>
      </c>
      <c r="K220" t="n">
        <v>0</v>
      </c>
      <c r="L220" t="n">
        <v>0</v>
      </c>
      <c r="M220" t="n">
        <v>0</v>
      </c>
      <c r="N220" t="n">
        <v>0</v>
      </c>
      <c r="O220" t="n">
        <v>0</v>
      </c>
      <c r="P220" t="n">
        <v>0</v>
      </c>
      <c r="Q220" t="n">
        <v>0</v>
      </c>
      <c r="R220" s="2" t="inlineStr"/>
    </row>
    <row r="221" ht="15" customHeight="1">
      <c r="A221" t="inlineStr">
        <is>
          <t>A 4994-2025</t>
        </is>
      </c>
      <c r="B221" s="1" t="n">
        <v>45691.35427083333</v>
      </c>
      <c r="C221" s="1" t="n">
        <v>46010</v>
      </c>
      <c r="D221" t="inlineStr">
        <is>
          <t>DALARNAS LÄN</t>
        </is>
      </c>
      <c r="E221" t="inlineStr">
        <is>
          <t>MORA</t>
        </is>
      </c>
      <c r="G221" t="n">
        <v>4.6</v>
      </c>
      <c r="H221" t="n">
        <v>0</v>
      </c>
      <c r="I221" t="n">
        <v>0</v>
      </c>
      <c r="J221" t="n">
        <v>0</v>
      </c>
      <c r="K221" t="n">
        <v>0</v>
      </c>
      <c r="L221" t="n">
        <v>0</v>
      </c>
      <c r="M221" t="n">
        <v>0</v>
      </c>
      <c r="N221" t="n">
        <v>0</v>
      </c>
      <c r="O221" t="n">
        <v>0</v>
      </c>
      <c r="P221" t="n">
        <v>0</v>
      </c>
      <c r="Q221" t="n">
        <v>0</v>
      </c>
      <c r="R221" s="2" t="inlineStr"/>
    </row>
    <row r="222" ht="15" customHeight="1">
      <c r="A222" t="inlineStr">
        <is>
          <t>A 15993-2025</t>
        </is>
      </c>
      <c r="B222" s="1" t="n">
        <v>45749.58428240741</v>
      </c>
      <c r="C222" s="1" t="n">
        <v>46010</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54398-2021</t>
        </is>
      </c>
      <c r="B223" s="1" t="n">
        <v>44473.39252314815</v>
      </c>
      <c r="C223" s="1" t="n">
        <v>46010</v>
      </c>
      <c r="D223" t="inlineStr">
        <is>
          <t>DALARNAS LÄN</t>
        </is>
      </c>
      <c r="E223" t="inlineStr">
        <is>
          <t>MORA</t>
        </is>
      </c>
      <c r="G223" t="n">
        <v>0.9</v>
      </c>
      <c r="H223" t="n">
        <v>0</v>
      </c>
      <c r="I223" t="n">
        <v>0</v>
      </c>
      <c r="J223" t="n">
        <v>0</v>
      </c>
      <c r="K223" t="n">
        <v>0</v>
      </c>
      <c r="L223" t="n">
        <v>0</v>
      </c>
      <c r="M223" t="n">
        <v>0</v>
      </c>
      <c r="N223" t="n">
        <v>0</v>
      </c>
      <c r="O223" t="n">
        <v>0</v>
      </c>
      <c r="P223" t="n">
        <v>0</v>
      </c>
      <c r="Q223" t="n">
        <v>0</v>
      </c>
      <c r="R223" s="2" t="inlineStr"/>
    </row>
    <row r="224" ht="15" customHeight="1">
      <c r="A224" t="inlineStr">
        <is>
          <t>A 51253-2023</t>
        </is>
      </c>
      <c r="B224" s="1" t="n">
        <v>45219</v>
      </c>
      <c r="C224" s="1" t="n">
        <v>46010</v>
      </c>
      <c r="D224" t="inlineStr">
        <is>
          <t>DALARNAS LÄN</t>
        </is>
      </c>
      <c r="E224" t="inlineStr">
        <is>
          <t>MORA</t>
        </is>
      </c>
      <c r="G224" t="n">
        <v>5</v>
      </c>
      <c r="H224" t="n">
        <v>0</v>
      </c>
      <c r="I224" t="n">
        <v>0</v>
      </c>
      <c r="J224" t="n">
        <v>0</v>
      </c>
      <c r="K224" t="n">
        <v>0</v>
      </c>
      <c r="L224" t="n">
        <v>0</v>
      </c>
      <c r="M224" t="n">
        <v>0</v>
      </c>
      <c r="N224" t="n">
        <v>0</v>
      </c>
      <c r="O224" t="n">
        <v>0</v>
      </c>
      <c r="P224" t="n">
        <v>0</v>
      </c>
      <c r="Q224" t="n">
        <v>0</v>
      </c>
      <c r="R224" s="2" t="inlineStr"/>
    </row>
    <row r="225" ht="15" customHeight="1">
      <c r="A225" t="inlineStr">
        <is>
          <t>A 57110-2021</t>
        </is>
      </c>
      <c r="B225" s="1" t="n">
        <v>44482</v>
      </c>
      <c r="C225" s="1" t="n">
        <v>46010</v>
      </c>
      <c r="D225" t="inlineStr">
        <is>
          <t>DALARNAS LÄN</t>
        </is>
      </c>
      <c r="E225" t="inlineStr">
        <is>
          <t>MORA</t>
        </is>
      </c>
      <c r="G225" t="n">
        <v>5.4</v>
      </c>
      <c r="H225" t="n">
        <v>0</v>
      </c>
      <c r="I225" t="n">
        <v>0</v>
      </c>
      <c r="J225" t="n">
        <v>0</v>
      </c>
      <c r="K225" t="n">
        <v>0</v>
      </c>
      <c r="L225" t="n">
        <v>0</v>
      </c>
      <c r="M225" t="n">
        <v>0</v>
      </c>
      <c r="N225" t="n">
        <v>0</v>
      </c>
      <c r="O225" t="n">
        <v>0</v>
      </c>
      <c r="P225" t="n">
        <v>0</v>
      </c>
      <c r="Q225" t="n">
        <v>0</v>
      </c>
      <c r="R225" s="2" t="inlineStr"/>
    </row>
    <row r="226" ht="15" customHeight="1">
      <c r="A226" t="inlineStr">
        <is>
          <t>A 11857-2023</t>
        </is>
      </c>
      <c r="B226" s="1" t="n">
        <v>44995</v>
      </c>
      <c r="C226" s="1" t="n">
        <v>46010</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40140-2025</t>
        </is>
      </c>
      <c r="B227" s="1" t="n">
        <v>45894.57016203704</v>
      </c>
      <c r="C227" s="1" t="n">
        <v>46010</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40142-2025</t>
        </is>
      </c>
      <c r="B228" s="1" t="n">
        <v>45894.57202546296</v>
      </c>
      <c r="C228" s="1" t="n">
        <v>46010</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40147-2025</t>
        </is>
      </c>
      <c r="B229" s="1" t="n">
        <v>45894.57918981482</v>
      </c>
      <c r="C229" s="1" t="n">
        <v>46010</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56012-2023</t>
        </is>
      </c>
      <c r="B230" s="1" t="n">
        <v>45240</v>
      </c>
      <c r="C230" s="1" t="n">
        <v>46010</v>
      </c>
      <c r="D230" t="inlineStr">
        <is>
          <t>DALARNAS LÄN</t>
        </is>
      </c>
      <c r="E230" t="inlineStr">
        <is>
          <t>MORA</t>
        </is>
      </c>
      <c r="G230" t="n">
        <v>0.3</v>
      </c>
      <c r="H230" t="n">
        <v>0</v>
      </c>
      <c r="I230" t="n">
        <v>0</v>
      </c>
      <c r="J230" t="n">
        <v>0</v>
      </c>
      <c r="K230" t="n">
        <v>0</v>
      </c>
      <c r="L230" t="n">
        <v>0</v>
      </c>
      <c r="M230" t="n">
        <v>0</v>
      </c>
      <c r="N230" t="n">
        <v>0</v>
      </c>
      <c r="O230" t="n">
        <v>0</v>
      </c>
      <c r="P230" t="n">
        <v>0</v>
      </c>
      <c r="Q230" t="n">
        <v>0</v>
      </c>
      <c r="R230" s="2" t="inlineStr"/>
    </row>
    <row r="231" ht="15" customHeight="1">
      <c r="A231" t="inlineStr">
        <is>
          <t>A 60674-2023</t>
        </is>
      </c>
      <c r="B231" s="1" t="n">
        <v>45260.46609953704</v>
      </c>
      <c r="C231" s="1" t="n">
        <v>46010</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5298-2023</t>
        </is>
      </c>
      <c r="B232" s="1" t="n">
        <v>44959.54355324074</v>
      </c>
      <c r="C232" s="1" t="n">
        <v>46010</v>
      </c>
      <c r="D232" t="inlineStr">
        <is>
          <t>DALARNAS LÄN</t>
        </is>
      </c>
      <c r="E232" t="inlineStr">
        <is>
          <t>MORA</t>
        </is>
      </c>
      <c r="F232" t="inlineStr">
        <is>
          <t>Bergvik skog väst AB</t>
        </is>
      </c>
      <c r="G232" t="n">
        <v>6.2</v>
      </c>
      <c r="H232" t="n">
        <v>0</v>
      </c>
      <c r="I232" t="n">
        <v>0</v>
      </c>
      <c r="J232" t="n">
        <v>0</v>
      </c>
      <c r="K232" t="n">
        <v>0</v>
      </c>
      <c r="L232" t="n">
        <v>0</v>
      </c>
      <c r="M232" t="n">
        <v>0</v>
      </c>
      <c r="N232" t="n">
        <v>0</v>
      </c>
      <c r="O232" t="n">
        <v>0</v>
      </c>
      <c r="P232" t="n">
        <v>0</v>
      </c>
      <c r="Q232" t="n">
        <v>0</v>
      </c>
      <c r="R232" s="2" t="inlineStr"/>
    </row>
    <row r="233" ht="15" customHeight="1">
      <c r="A233" t="inlineStr">
        <is>
          <t>A 57859-2022</t>
        </is>
      </c>
      <c r="B233" s="1" t="n">
        <v>44898</v>
      </c>
      <c r="C233" s="1" t="n">
        <v>46010</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61249-2023</t>
        </is>
      </c>
      <c r="B234" s="1" t="n">
        <v>45264</v>
      </c>
      <c r="C234" s="1" t="n">
        <v>46010</v>
      </c>
      <c r="D234" t="inlineStr">
        <is>
          <t>DALARNAS LÄN</t>
        </is>
      </c>
      <c r="E234" t="inlineStr">
        <is>
          <t>MORA</t>
        </is>
      </c>
      <c r="F234" t="inlineStr">
        <is>
          <t>Allmännings- och besparingsskogar</t>
        </is>
      </c>
      <c r="G234" t="n">
        <v>1.7</v>
      </c>
      <c r="H234" t="n">
        <v>0</v>
      </c>
      <c r="I234" t="n">
        <v>0</v>
      </c>
      <c r="J234" t="n">
        <v>0</v>
      </c>
      <c r="K234" t="n">
        <v>0</v>
      </c>
      <c r="L234" t="n">
        <v>0</v>
      </c>
      <c r="M234" t="n">
        <v>0</v>
      </c>
      <c r="N234" t="n">
        <v>0</v>
      </c>
      <c r="O234" t="n">
        <v>0</v>
      </c>
      <c r="P234" t="n">
        <v>0</v>
      </c>
      <c r="Q234" t="n">
        <v>0</v>
      </c>
      <c r="R234" s="2" t="inlineStr"/>
    </row>
    <row r="235" ht="15" customHeight="1">
      <c r="A235" t="inlineStr">
        <is>
          <t>A 25935-2023</t>
        </is>
      </c>
      <c r="B235" s="1" t="n">
        <v>45090.68675925926</v>
      </c>
      <c r="C235" s="1" t="n">
        <v>46010</v>
      </c>
      <c r="D235" t="inlineStr">
        <is>
          <t>DALARNAS LÄN</t>
        </is>
      </c>
      <c r="E235" t="inlineStr">
        <is>
          <t>MORA</t>
        </is>
      </c>
      <c r="G235" t="n">
        <v>1.4</v>
      </c>
      <c r="H235" t="n">
        <v>0</v>
      </c>
      <c r="I235" t="n">
        <v>0</v>
      </c>
      <c r="J235" t="n">
        <v>0</v>
      </c>
      <c r="K235" t="n">
        <v>0</v>
      </c>
      <c r="L235" t="n">
        <v>0</v>
      </c>
      <c r="M235" t="n">
        <v>0</v>
      </c>
      <c r="N235" t="n">
        <v>0</v>
      </c>
      <c r="O235" t="n">
        <v>0</v>
      </c>
      <c r="P235" t="n">
        <v>0</v>
      </c>
      <c r="Q235" t="n">
        <v>0</v>
      </c>
      <c r="R235" s="2" t="inlineStr"/>
    </row>
    <row r="236" ht="15" customHeight="1">
      <c r="A236" t="inlineStr">
        <is>
          <t>A 40660-2025</t>
        </is>
      </c>
      <c r="B236" s="1" t="n">
        <v>45896.64631944444</v>
      </c>
      <c r="C236" s="1" t="n">
        <v>46010</v>
      </c>
      <c r="D236" t="inlineStr">
        <is>
          <t>DALARNAS LÄN</t>
        </is>
      </c>
      <c r="E236" t="inlineStr">
        <is>
          <t>MORA</t>
        </is>
      </c>
      <c r="F236" t="inlineStr">
        <is>
          <t>Bergvik skog väst AB</t>
        </is>
      </c>
      <c r="G236" t="n">
        <v>5.4</v>
      </c>
      <c r="H236" t="n">
        <v>0</v>
      </c>
      <c r="I236" t="n">
        <v>0</v>
      </c>
      <c r="J236" t="n">
        <v>0</v>
      </c>
      <c r="K236" t="n">
        <v>0</v>
      </c>
      <c r="L236" t="n">
        <v>0</v>
      </c>
      <c r="M236" t="n">
        <v>0</v>
      </c>
      <c r="N236" t="n">
        <v>0</v>
      </c>
      <c r="O236" t="n">
        <v>0</v>
      </c>
      <c r="P236" t="n">
        <v>0</v>
      </c>
      <c r="Q236" t="n">
        <v>0</v>
      </c>
      <c r="R236" s="2" t="inlineStr"/>
    </row>
    <row r="237" ht="15" customHeight="1">
      <c r="A237" t="inlineStr">
        <is>
          <t>A 23057-2024</t>
        </is>
      </c>
      <c r="B237" s="1" t="n">
        <v>45450</v>
      </c>
      <c r="C237" s="1" t="n">
        <v>46010</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40805-2025</t>
        </is>
      </c>
      <c r="B238" s="1" t="n">
        <v>45897.46659722222</v>
      </c>
      <c r="C238" s="1" t="n">
        <v>46010</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51168-2024</t>
        </is>
      </c>
      <c r="B239" s="1" t="n">
        <v>45603.58619212963</v>
      </c>
      <c r="C239" s="1" t="n">
        <v>46010</v>
      </c>
      <c r="D239" t="inlineStr">
        <is>
          <t>DALARNAS LÄN</t>
        </is>
      </c>
      <c r="E239" t="inlineStr">
        <is>
          <t>MORA</t>
        </is>
      </c>
      <c r="G239" t="n">
        <v>3</v>
      </c>
      <c r="H239" t="n">
        <v>0</v>
      </c>
      <c r="I239" t="n">
        <v>0</v>
      </c>
      <c r="J239" t="n">
        <v>0</v>
      </c>
      <c r="K239" t="n">
        <v>0</v>
      </c>
      <c r="L239" t="n">
        <v>0</v>
      </c>
      <c r="M239" t="n">
        <v>0</v>
      </c>
      <c r="N239" t="n">
        <v>0</v>
      </c>
      <c r="O239" t="n">
        <v>0</v>
      </c>
      <c r="P239" t="n">
        <v>0</v>
      </c>
      <c r="Q239" t="n">
        <v>0</v>
      </c>
      <c r="R239" s="2" t="inlineStr"/>
    </row>
    <row r="240" ht="15" customHeight="1">
      <c r="A240" t="inlineStr">
        <is>
          <t>A 59182-2023</t>
        </is>
      </c>
      <c r="B240" s="1" t="n">
        <v>45253</v>
      </c>
      <c r="C240" s="1" t="n">
        <v>46010</v>
      </c>
      <c r="D240" t="inlineStr">
        <is>
          <t>DALARNAS LÄN</t>
        </is>
      </c>
      <c r="E240" t="inlineStr">
        <is>
          <t>MORA</t>
        </is>
      </c>
      <c r="G240" t="n">
        <v>3.3</v>
      </c>
      <c r="H240" t="n">
        <v>0</v>
      </c>
      <c r="I240" t="n">
        <v>0</v>
      </c>
      <c r="J240" t="n">
        <v>0</v>
      </c>
      <c r="K240" t="n">
        <v>0</v>
      </c>
      <c r="L240" t="n">
        <v>0</v>
      </c>
      <c r="M240" t="n">
        <v>0</v>
      </c>
      <c r="N240" t="n">
        <v>0</v>
      </c>
      <c r="O240" t="n">
        <v>0</v>
      </c>
      <c r="P240" t="n">
        <v>0</v>
      </c>
      <c r="Q240" t="n">
        <v>0</v>
      </c>
      <c r="R240" s="2" t="inlineStr"/>
    </row>
    <row r="241" ht="15" customHeight="1">
      <c r="A241" t="inlineStr">
        <is>
          <t>A 40661-2025</t>
        </is>
      </c>
      <c r="B241" s="1" t="n">
        <v>45896.64715277778</v>
      </c>
      <c r="C241" s="1" t="n">
        <v>46010</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36600-2023</t>
        </is>
      </c>
      <c r="B242" s="1" t="n">
        <v>45153</v>
      </c>
      <c r="C242" s="1" t="n">
        <v>46010</v>
      </c>
      <c r="D242" t="inlineStr">
        <is>
          <t>DALARNAS LÄN</t>
        </is>
      </c>
      <c r="E242" t="inlineStr">
        <is>
          <t>MORA</t>
        </is>
      </c>
      <c r="G242" t="n">
        <v>7.3</v>
      </c>
      <c r="H242" t="n">
        <v>0</v>
      </c>
      <c r="I242" t="n">
        <v>0</v>
      </c>
      <c r="J242" t="n">
        <v>0</v>
      </c>
      <c r="K242" t="n">
        <v>0</v>
      </c>
      <c r="L242" t="n">
        <v>0</v>
      </c>
      <c r="M242" t="n">
        <v>0</v>
      </c>
      <c r="N242" t="n">
        <v>0</v>
      </c>
      <c r="O242" t="n">
        <v>0</v>
      </c>
      <c r="P242" t="n">
        <v>0</v>
      </c>
      <c r="Q242" t="n">
        <v>0</v>
      </c>
      <c r="R242" s="2" t="inlineStr"/>
    </row>
    <row r="243" ht="15" customHeight="1">
      <c r="A243" t="inlineStr">
        <is>
          <t>A 26577-2025</t>
        </is>
      </c>
      <c r="B243" s="1" t="n">
        <v>45807</v>
      </c>
      <c r="C243" s="1" t="n">
        <v>46010</v>
      </c>
      <c r="D243" t="inlineStr">
        <is>
          <t>DALARNAS LÄN</t>
        </is>
      </c>
      <c r="E243" t="inlineStr">
        <is>
          <t>MORA</t>
        </is>
      </c>
      <c r="G243" t="n">
        <v>2.8</v>
      </c>
      <c r="H243" t="n">
        <v>0</v>
      </c>
      <c r="I243" t="n">
        <v>0</v>
      </c>
      <c r="J243" t="n">
        <v>0</v>
      </c>
      <c r="K243" t="n">
        <v>0</v>
      </c>
      <c r="L243" t="n">
        <v>0</v>
      </c>
      <c r="M243" t="n">
        <v>0</v>
      </c>
      <c r="N243" t="n">
        <v>0</v>
      </c>
      <c r="O243" t="n">
        <v>0</v>
      </c>
      <c r="P243" t="n">
        <v>0</v>
      </c>
      <c r="Q243" t="n">
        <v>0</v>
      </c>
      <c r="R243" s="2" t="inlineStr"/>
    </row>
    <row r="244" ht="15" customHeight="1">
      <c r="A244" t="inlineStr">
        <is>
          <t>A 26532-2025</t>
        </is>
      </c>
      <c r="B244" s="1" t="n">
        <v>45807</v>
      </c>
      <c r="C244" s="1" t="n">
        <v>46010</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26545-2025</t>
        </is>
      </c>
      <c r="B245" s="1" t="n">
        <v>45807</v>
      </c>
      <c r="C245" s="1" t="n">
        <v>46010</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26546-2025</t>
        </is>
      </c>
      <c r="B246" s="1" t="n">
        <v>45807</v>
      </c>
      <c r="C246" s="1" t="n">
        <v>46010</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69519-2020</t>
        </is>
      </c>
      <c r="B247" s="1" t="n">
        <v>44194</v>
      </c>
      <c r="C247" s="1" t="n">
        <v>46010</v>
      </c>
      <c r="D247" t="inlineStr">
        <is>
          <t>DALARNAS LÄN</t>
        </is>
      </c>
      <c r="E247" t="inlineStr">
        <is>
          <t>MORA</t>
        </is>
      </c>
      <c r="G247" t="n">
        <v>0.4</v>
      </c>
      <c r="H247" t="n">
        <v>0</v>
      </c>
      <c r="I247" t="n">
        <v>0</v>
      </c>
      <c r="J247" t="n">
        <v>0</v>
      </c>
      <c r="K247" t="n">
        <v>0</v>
      </c>
      <c r="L247" t="n">
        <v>0</v>
      </c>
      <c r="M247" t="n">
        <v>0</v>
      </c>
      <c r="N247" t="n">
        <v>0</v>
      </c>
      <c r="O247" t="n">
        <v>0</v>
      </c>
      <c r="P247" t="n">
        <v>0</v>
      </c>
      <c r="Q247" t="n">
        <v>0</v>
      </c>
      <c r="R247" s="2" t="inlineStr"/>
    </row>
    <row r="248" ht="15" customHeight="1">
      <c r="A248" t="inlineStr">
        <is>
          <t>A 25345-2025</t>
        </is>
      </c>
      <c r="B248" s="1" t="n">
        <v>45799</v>
      </c>
      <c r="C248" s="1" t="n">
        <v>46010</v>
      </c>
      <c r="D248" t="inlineStr">
        <is>
          <t>DALARNAS LÄN</t>
        </is>
      </c>
      <c r="E248" t="inlineStr">
        <is>
          <t>MORA</t>
        </is>
      </c>
      <c r="G248" t="n">
        <v>3.1</v>
      </c>
      <c r="H248" t="n">
        <v>0</v>
      </c>
      <c r="I248" t="n">
        <v>0</v>
      </c>
      <c r="J248" t="n">
        <v>0</v>
      </c>
      <c r="K248" t="n">
        <v>0</v>
      </c>
      <c r="L248" t="n">
        <v>0</v>
      </c>
      <c r="M248" t="n">
        <v>0</v>
      </c>
      <c r="N248" t="n">
        <v>0</v>
      </c>
      <c r="O248" t="n">
        <v>0</v>
      </c>
      <c r="P248" t="n">
        <v>0</v>
      </c>
      <c r="Q248" t="n">
        <v>0</v>
      </c>
      <c r="R248" s="2" t="inlineStr"/>
    </row>
    <row r="249" ht="15" customHeight="1">
      <c r="A249" t="inlineStr">
        <is>
          <t>A 26573-2025</t>
        </is>
      </c>
      <c r="B249" s="1" t="n">
        <v>45807</v>
      </c>
      <c r="C249" s="1" t="n">
        <v>46010</v>
      </c>
      <c r="D249" t="inlineStr">
        <is>
          <t>DALARNAS LÄN</t>
        </is>
      </c>
      <c r="E249" t="inlineStr">
        <is>
          <t>MORA</t>
        </is>
      </c>
      <c r="G249" t="n">
        <v>4.3</v>
      </c>
      <c r="H249" t="n">
        <v>0</v>
      </c>
      <c r="I249" t="n">
        <v>0</v>
      </c>
      <c r="J249" t="n">
        <v>0</v>
      </c>
      <c r="K249" t="n">
        <v>0</v>
      </c>
      <c r="L249" t="n">
        <v>0</v>
      </c>
      <c r="M249" t="n">
        <v>0</v>
      </c>
      <c r="N249" t="n">
        <v>0</v>
      </c>
      <c r="O249" t="n">
        <v>0</v>
      </c>
      <c r="P249" t="n">
        <v>0</v>
      </c>
      <c r="Q249" t="n">
        <v>0</v>
      </c>
      <c r="R249" s="2" t="inlineStr"/>
    </row>
    <row r="250" ht="15" customHeight="1">
      <c r="A250" t="inlineStr">
        <is>
          <t>A 30819-2024</t>
        </is>
      </c>
      <c r="B250" s="1" t="n">
        <v>45497</v>
      </c>
      <c r="C250" s="1" t="n">
        <v>46010</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35325-2024</t>
        </is>
      </c>
      <c r="B251" s="1" t="n">
        <v>45530.71158564815</v>
      </c>
      <c r="C251" s="1" t="n">
        <v>46010</v>
      </c>
      <c r="D251" t="inlineStr">
        <is>
          <t>DALARNAS LÄN</t>
        </is>
      </c>
      <c r="E251" t="inlineStr">
        <is>
          <t>MORA</t>
        </is>
      </c>
      <c r="G251" t="n">
        <v>5</v>
      </c>
      <c r="H251" t="n">
        <v>0</v>
      </c>
      <c r="I251" t="n">
        <v>0</v>
      </c>
      <c r="J251" t="n">
        <v>0</v>
      </c>
      <c r="K251" t="n">
        <v>0</v>
      </c>
      <c r="L251" t="n">
        <v>0</v>
      </c>
      <c r="M251" t="n">
        <v>0</v>
      </c>
      <c r="N251" t="n">
        <v>0</v>
      </c>
      <c r="O251" t="n">
        <v>0</v>
      </c>
      <c r="P251" t="n">
        <v>0</v>
      </c>
      <c r="Q251" t="n">
        <v>0</v>
      </c>
      <c r="R251" s="2" t="inlineStr"/>
    </row>
    <row r="252" ht="15" customHeight="1">
      <c r="A252" t="inlineStr">
        <is>
          <t>A 66232-2021</t>
        </is>
      </c>
      <c r="B252" s="1" t="n">
        <v>44518.39234953704</v>
      </c>
      <c r="C252" s="1" t="n">
        <v>46010</v>
      </c>
      <c r="D252" t="inlineStr">
        <is>
          <t>DALARNAS LÄN</t>
        </is>
      </c>
      <c r="E252" t="inlineStr">
        <is>
          <t>MORA</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26731-2025</t>
        </is>
      </c>
      <c r="B253" s="1" t="n">
        <v>45810.50702546296</v>
      </c>
      <c r="C253" s="1" t="n">
        <v>46010</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20885-2024</t>
        </is>
      </c>
      <c r="B254" s="1" t="n">
        <v>45439.45527777778</v>
      </c>
      <c r="C254" s="1" t="n">
        <v>46010</v>
      </c>
      <c r="D254" t="inlineStr">
        <is>
          <t>DALARNAS LÄN</t>
        </is>
      </c>
      <c r="E254" t="inlineStr">
        <is>
          <t>MORA</t>
        </is>
      </c>
      <c r="G254" t="n">
        <v>5</v>
      </c>
      <c r="H254" t="n">
        <v>0</v>
      </c>
      <c r="I254" t="n">
        <v>0</v>
      </c>
      <c r="J254" t="n">
        <v>0</v>
      </c>
      <c r="K254" t="n">
        <v>0</v>
      </c>
      <c r="L254" t="n">
        <v>0</v>
      </c>
      <c r="M254" t="n">
        <v>0</v>
      </c>
      <c r="N254" t="n">
        <v>0</v>
      </c>
      <c r="O254" t="n">
        <v>0</v>
      </c>
      <c r="P254" t="n">
        <v>0</v>
      </c>
      <c r="Q254" t="n">
        <v>0</v>
      </c>
      <c r="R254" s="2" t="inlineStr"/>
    </row>
    <row r="255" ht="15" customHeight="1">
      <c r="A255" t="inlineStr">
        <is>
          <t>A 45562-2023</t>
        </is>
      </c>
      <c r="B255" s="1" t="n">
        <v>45194.59378472222</v>
      </c>
      <c r="C255" s="1" t="n">
        <v>46010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56425-2024</t>
        </is>
      </c>
      <c r="B256" s="1" t="n">
        <v>45625.38677083333</v>
      </c>
      <c r="C256" s="1" t="n">
        <v>46010</v>
      </c>
      <c r="D256" t="inlineStr">
        <is>
          <t>DALARNAS LÄN</t>
        </is>
      </c>
      <c r="E256" t="inlineStr">
        <is>
          <t>MORA</t>
        </is>
      </c>
      <c r="G256" t="n">
        <v>2.1</v>
      </c>
      <c r="H256" t="n">
        <v>0</v>
      </c>
      <c r="I256" t="n">
        <v>0</v>
      </c>
      <c r="J256" t="n">
        <v>0</v>
      </c>
      <c r="K256" t="n">
        <v>0</v>
      </c>
      <c r="L256" t="n">
        <v>0</v>
      </c>
      <c r="M256" t="n">
        <v>0</v>
      </c>
      <c r="N256" t="n">
        <v>0</v>
      </c>
      <c r="O256" t="n">
        <v>0</v>
      </c>
      <c r="P256" t="n">
        <v>0</v>
      </c>
      <c r="Q256" t="n">
        <v>0</v>
      </c>
      <c r="R256" s="2" t="inlineStr"/>
    </row>
    <row r="257" ht="15" customHeight="1">
      <c r="A257" t="inlineStr">
        <is>
          <t>A 26711-2025</t>
        </is>
      </c>
      <c r="B257" s="1" t="n">
        <v>45810.46144675926</v>
      </c>
      <c r="C257" s="1" t="n">
        <v>46010</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51570-2023</t>
        </is>
      </c>
      <c r="B258" s="1" t="n">
        <v>45222</v>
      </c>
      <c r="C258" s="1" t="n">
        <v>46010</v>
      </c>
      <c r="D258" t="inlineStr">
        <is>
          <t>DALARNAS LÄN</t>
        </is>
      </c>
      <c r="E258" t="inlineStr">
        <is>
          <t>MORA</t>
        </is>
      </c>
      <c r="G258" t="n">
        <v>10.1</v>
      </c>
      <c r="H258" t="n">
        <v>0</v>
      </c>
      <c r="I258" t="n">
        <v>0</v>
      </c>
      <c r="J258" t="n">
        <v>0</v>
      </c>
      <c r="K258" t="n">
        <v>0</v>
      </c>
      <c r="L258" t="n">
        <v>0</v>
      </c>
      <c r="M258" t="n">
        <v>0</v>
      </c>
      <c r="N258" t="n">
        <v>0</v>
      </c>
      <c r="O258" t="n">
        <v>0</v>
      </c>
      <c r="P258" t="n">
        <v>0</v>
      </c>
      <c r="Q258" t="n">
        <v>0</v>
      </c>
      <c r="R258" s="2" t="inlineStr"/>
    </row>
    <row r="259" ht="15" customHeight="1">
      <c r="A259" t="inlineStr">
        <is>
          <t>A 5309-2023</t>
        </is>
      </c>
      <c r="B259" s="1" t="n">
        <v>44956</v>
      </c>
      <c r="C259" s="1" t="n">
        <v>46010</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41200-2025</t>
        </is>
      </c>
      <c r="B260" s="1" t="n">
        <v>45898.5738425926</v>
      </c>
      <c r="C260" s="1" t="n">
        <v>46010</v>
      </c>
      <c r="D260" t="inlineStr">
        <is>
          <t>DALARNAS LÄN</t>
        </is>
      </c>
      <c r="E260" t="inlineStr">
        <is>
          <t>MORA</t>
        </is>
      </c>
      <c r="G260" t="n">
        <v>8.9</v>
      </c>
      <c r="H260" t="n">
        <v>0</v>
      </c>
      <c r="I260" t="n">
        <v>0</v>
      </c>
      <c r="J260" t="n">
        <v>0</v>
      </c>
      <c r="K260" t="n">
        <v>0</v>
      </c>
      <c r="L260" t="n">
        <v>0</v>
      </c>
      <c r="M260" t="n">
        <v>0</v>
      </c>
      <c r="N260" t="n">
        <v>0</v>
      </c>
      <c r="O260" t="n">
        <v>0</v>
      </c>
      <c r="P260" t="n">
        <v>0</v>
      </c>
      <c r="Q260" t="n">
        <v>0</v>
      </c>
      <c r="R260" s="2" t="inlineStr"/>
    </row>
    <row r="261" ht="15" customHeight="1">
      <c r="A261" t="inlineStr">
        <is>
          <t>A 7565-2025</t>
        </is>
      </c>
      <c r="B261" s="1" t="n">
        <v>45705.59269675926</v>
      </c>
      <c r="C261" s="1" t="n">
        <v>46010</v>
      </c>
      <c r="D261" t="inlineStr">
        <is>
          <t>DALARNAS LÄN</t>
        </is>
      </c>
      <c r="E261" t="inlineStr">
        <is>
          <t>MORA</t>
        </is>
      </c>
      <c r="G261" t="n">
        <v>3</v>
      </c>
      <c r="H261" t="n">
        <v>0</v>
      </c>
      <c r="I261" t="n">
        <v>0</v>
      </c>
      <c r="J261" t="n">
        <v>0</v>
      </c>
      <c r="K261" t="n">
        <v>0</v>
      </c>
      <c r="L261" t="n">
        <v>0</v>
      </c>
      <c r="M261" t="n">
        <v>0</v>
      </c>
      <c r="N261" t="n">
        <v>0</v>
      </c>
      <c r="O261" t="n">
        <v>0</v>
      </c>
      <c r="P261" t="n">
        <v>0</v>
      </c>
      <c r="Q261" t="n">
        <v>0</v>
      </c>
      <c r="R261" s="2" t="inlineStr"/>
    </row>
    <row r="262" ht="15" customHeight="1">
      <c r="A262" t="inlineStr">
        <is>
          <t>A 26854-2025</t>
        </is>
      </c>
      <c r="B262" s="1" t="n">
        <v>45810.67462962963</v>
      </c>
      <c r="C262" s="1" t="n">
        <v>46010</v>
      </c>
      <c r="D262" t="inlineStr">
        <is>
          <t>DALARNAS LÄN</t>
        </is>
      </c>
      <c r="E262" t="inlineStr">
        <is>
          <t>MORA</t>
        </is>
      </c>
      <c r="G262" t="n">
        <v>4.4</v>
      </c>
      <c r="H262" t="n">
        <v>0</v>
      </c>
      <c r="I262" t="n">
        <v>0</v>
      </c>
      <c r="J262" t="n">
        <v>0</v>
      </c>
      <c r="K262" t="n">
        <v>0</v>
      </c>
      <c r="L262" t="n">
        <v>0</v>
      </c>
      <c r="M262" t="n">
        <v>0</v>
      </c>
      <c r="N262" t="n">
        <v>0</v>
      </c>
      <c r="O262" t="n">
        <v>0</v>
      </c>
      <c r="P262" t="n">
        <v>0</v>
      </c>
      <c r="Q262" t="n">
        <v>0</v>
      </c>
      <c r="R262" s="2" t="inlineStr"/>
    </row>
    <row r="263" ht="15" customHeight="1">
      <c r="A263" t="inlineStr">
        <is>
          <t>A 26647-2025</t>
        </is>
      </c>
      <c r="B263" s="1" t="n">
        <v>45810.38439814815</v>
      </c>
      <c r="C263" s="1" t="n">
        <v>46010</v>
      </c>
      <c r="D263" t="inlineStr">
        <is>
          <t>DALARNAS LÄN</t>
        </is>
      </c>
      <c r="E263" t="inlineStr">
        <is>
          <t>MORA</t>
        </is>
      </c>
      <c r="G263" t="n">
        <v>7.9</v>
      </c>
      <c r="H263" t="n">
        <v>0</v>
      </c>
      <c r="I263" t="n">
        <v>0</v>
      </c>
      <c r="J263" t="n">
        <v>0</v>
      </c>
      <c r="K263" t="n">
        <v>0</v>
      </c>
      <c r="L263" t="n">
        <v>0</v>
      </c>
      <c r="M263" t="n">
        <v>0</v>
      </c>
      <c r="N263" t="n">
        <v>0</v>
      </c>
      <c r="O263" t="n">
        <v>0</v>
      </c>
      <c r="P263" t="n">
        <v>0</v>
      </c>
      <c r="Q263" t="n">
        <v>0</v>
      </c>
      <c r="R263" s="2" t="inlineStr"/>
    </row>
    <row r="264" ht="15" customHeight="1">
      <c r="A264" t="inlineStr">
        <is>
          <t>A 41175-2025</t>
        </is>
      </c>
      <c r="B264" s="1" t="n">
        <v>45898.55165509259</v>
      </c>
      <c r="C264" s="1" t="n">
        <v>46010</v>
      </c>
      <c r="D264" t="inlineStr">
        <is>
          <t>DALARNAS LÄN</t>
        </is>
      </c>
      <c r="E264" t="inlineStr">
        <is>
          <t>MORA</t>
        </is>
      </c>
      <c r="G264" t="n">
        <v>4.5</v>
      </c>
      <c r="H264" t="n">
        <v>0</v>
      </c>
      <c r="I264" t="n">
        <v>0</v>
      </c>
      <c r="J264" t="n">
        <v>0</v>
      </c>
      <c r="K264" t="n">
        <v>0</v>
      </c>
      <c r="L264" t="n">
        <v>0</v>
      </c>
      <c r="M264" t="n">
        <v>0</v>
      </c>
      <c r="N264" t="n">
        <v>0</v>
      </c>
      <c r="O264" t="n">
        <v>0</v>
      </c>
      <c r="P264" t="n">
        <v>0</v>
      </c>
      <c r="Q264" t="n">
        <v>0</v>
      </c>
      <c r="R264" s="2" t="inlineStr"/>
    </row>
    <row r="265" ht="15" customHeight="1">
      <c r="A265" t="inlineStr">
        <is>
          <t>A 59995-2023</t>
        </is>
      </c>
      <c r="B265" s="1" t="n">
        <v>45254</v>
      </c>
      <c r="C265" s="1" t="n">
        <v>46010</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60673-2023</t>
        </is>
      </c>
      <c r="B266" s="1" t="n">
        <v>45260.46438657407</v>
      </c>
      <c r="C266" s="1" t="n">
        <v>46010</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26630-2025</t>
        </is>
      </c>
      <c r="B267" s="1" t="n">
        <v>45809</v>
      </c>
      <c r="C267" s="1" t="n">
        <v>46010</v>
      </c>
      <c r="D267" t="inlineStr">
        <is>
          <t>DALARNAS LÄN</t>
        </is>
      </c>
      <c r="E267" t="inlineStr">
        <is>
          <t>MORA</t>
        </is>
      </c>
      <c r="G267" t="n">
        <v>32.1</v>
      </c>
      <c r="H267" t="n">
        <v>0</v>
      </c>
      <c r="I267" t="n">
        <v>0</v>
      </c>
      <c r="J267" t="n">
        <v>0</v>
      </c>
      <c r="K267" t="n">
        <v>0</v>
      </c>
      <c r="L267" t="n">
        <v>0</v>
      </c>
      <c r="M267" t="n">
        <v>0</v>
      </c>
      <c r="N267" t="n">
        <v>0</v>
      </c>
      <c r="O267" t="n">
        <v>0</v>
      </c>
      <c r="P267" t="n">
        <v>0</v>
      </c>
      <c r="Q267" t="n">
        <v>0</v>
      </c>
      <c r="R267" s="2" t="inlineStr"/>
    </row>
    <row r="268" ht="15" customHeight="1">
      <c r="A268" t="inlineStr">
        <is>
          <t>A 41614-2025</t>
        </is>
      </c>
      <c r="B268" s="1" t="n">
        <v>45901.68267361111</v>
      </c>
      <c r="C268" s="1" t="n">
        <v>46010</v>
      </c>
      <c r="D268" t="inlineStr">
        <is>
          <t>DALARNAS LÄN</t>
        </is>
      </c>
      <c r="E268" t="inlineStr">
        <is>
          <t>MORA</t>
        </is>
      </c>
      <c r="F268" t="inlineStr">
        <is>
          <t>Bergvik skog väst AB</t>
        </is>
      </c>
      <c r="G268" t="n">
        <v>13.8</v>
      </c>
      <c r="H268" t="n">
        <v>0</v>
      </c>
      <c r="I268" t="n">
        <v>0</v>
      </c>
      <c r="J268" t="n">
        <v>0</v>
      </c>
      <c r="K268" t="n">
        <v>0</v>
      </c>
      <c r="L268" t="n">
        <v>0</v>
      </c>
      <c r="M268" t="n">
        <v>0</v>
      </c>
      <c r="N268" t="n">
        <v>0</v>
      </c>
      <c r="O268" t="n">
        <v>0</v>
      </c>
      <c r="P268" t="n">
        <v>0</v>
      </c>
      <c r="Q268" t="n">
        <v>0</v>
      </c>
      <c r="R268" s="2" t="inlineStr"/>
    </row>
    <row r="269" ht="15" customHeight="1">
      <c r="A269" t="inlineStr">
        <is>
          <t>A 27194-2025</t>
        </is>
      </c>
      <c r="B269" s="1" t="n">
        <v>45812.37965277778</v>
      </c>
      <c r="C269" s="1" t="n">
        <v>46010</v>
      </c>
      <c r="D269" t="inlineStr">
        <is>
          <t>DALARNAS LÄN</t>
        </is>
      </c>
      <c r="E269" t="inlineStr">
        <is>
          <t>MORA</t>
        </is>
      </c>
      <c r="G269" t="n">
        <v>2.4</v>
      </c>
      <c r="H269" t="n">
        <v>0</v>
      </c>
      <c r="I269" t="n">
        <v>0</v>
      </c>
      <c r="J269" t="n">
        <v>0</v>
      </c>
      <c r="K269" t="n">
        <v>0</v>
      </c>
      <c r="L269" t="n">
        <v>0</v>
      </c>
      <c r="M269" t="n">
        <v>0</v>
      </c>
      <c r="N269" t="n">
        <v>0</v>
      </c>
      <c r="O269" t="n">
        <v>0</v>
      </c>
      <c r="P269" t="n">
        <v>0</v>
      </c>
      <c r="Q269" t="n">
        <v>0</v>
      </c>
      <c r="R269" s="2" t="inlineStr"/>
    </row>
    <row r="270" ht="15" customHeight="1">
      <c r="A270" t="inlineStr">
        <is>
          <t>A 2879-2022</t>
        </is>
      </c>
      <c r="B270" s="1" t="n">
        <v>44581</v>
      </c>
      <c r="C270" s="1" t="n">
        <v>46010</v>
      </c>
      <c r="D270" t="inlineStr">
        <is>
          <t>DALARNAS LÄN</t>
        </is>
      </c>
      <c r="E270" t="inlineStr">
        <is>
          <t>MORA</t>
        </is>
      </c>
      <c r="G270" t="n">
        <v>2.3</v>
      </c>
      <c r="H270" t="n">
        <v>0</v>
      </c>
      <c r="I270" t="n">
        <v>0</v>
      </c>
      <c r="J270" t="n">
        <v>0</v>
      </c>
      <c r="K270" t="n">
        <v>0</v>
      </c>
      <c r="L270" t="n">
        <v>0</v>
      </c>
      <c r="M270" t="n">
        <v>0</v>
      </c>
      <c r="N270" t="n">
        <v>0</v>
      </c>
      <c r="O270" t="n">
        <v>0</v>
      </c>
      <c r="P270" t="n">
        <v>0</v>
      </c>
      <c r="Q270" t="n">
        <v>0</v>
      </c>
      <c r="R270" s="2" t="inlineStr"/>
    </row>
    <row r="271" ht="15" customHeight="1">
      <c r="A271" t="inlineStr">
        <is>
          <t>A 17268-2025</t>
        </is>
      </c>
      <c r="B271" s="1" t="n">
        <v>45756</v>
      </c>
      <c r="C271" s="1" t="n">
        <v>46010</v>
      </c>
      <c r="D271" t="inlineStr">
        <is>
          <t>DALARNAS LÄN</t>
        </is>
      </c>
      <c r="E271" t="inlineStr">
        <is>
          <t>MORA</t>
        </is>
      </c>
      <c r="G271" t="n">
        <v>6.8</v>
      </c>
      <c r="H271" t="n">
        <v>0</v>
      </c>
      <c r="I271" t="n">
        <v>0</v>
      </c>
      <c r="J271" t="n">
        <v>0</v>
      </c>
      <c r="K271" t="n">
        <v>0</v>
      </c>
      <c r="L271" t="n">
        <v>0</v>
      </c>
      <c r="M271" t="n">
        <v>0</v>
      </c>
      <c r="N271" t="n">
        <v>0</v>
      </c>
      <c r="O271" t="n">
        <v>0</v>
      </c>
      <c r="P271" t="n">
        <v>0</v>
      </c>
      <c r="Q271" t="n">
        <v>0</v>
      </c>
      <c r="R271" s="2" t="inlineStr"/>
    </row>
    <row r="272" ht="15" customHeight="1">
      <c r="A272" t="inlineStr">
        <is>
          <t>A 27642-2025</t>
        </is>
      </c>
      <c r="B272" s="1" t="n">
        <v>45813.59405092592</v>
      </c>
      <c r="C272" s="1" t="n">
        <v>46010</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24620-2025</t>
        </is>
      </c>
      <c r="B273" s="1" t="n">
        <v>45798.59290509259</v>
      </c>
      <c r="C273" s="1" t="n">
        <v>46010</v>
      </c>
      <c r="D273" t="inlineStr">
        <is>
          <t>DALARNAS LÄN</t>
        </is>
      </c>
      <c r="E273" t="inlineStr">
        <is>
          <t>MORA</t>
        </is>
      </c>
      <c r="F273" t="inlineStr">
        <is>
          <t>Bergvik skog väst AB</t>
        </is>
      </c>
      <c r="G273" t="n">
        <v>4.9</v>
      </c>
      <c r="H273" t="n">
        <v>0</v>
      </c>
      <c r="I273" t="n">
        <v>0</v>
      </c>
      <c r="J273" t="n">
        <v>0</v>
      </c>
      <c r="K273" t="n">
        <v>0</v>
      </c>
      <c r="L273" t="n">
        <v>0</v>
      </c>
      <c r="M273" t="n">
        <v>0</v>
      </c>
      <c r="N273" t="n">
        <v>0</v>
      </c>
      <c r="O273" t="n">
        <v>0</v>
      </c>
      <c r="P273" t="n">
        <v>0</v>
      </c>
      <c r="Q273" t="n">
        <v>0</v>
      </c>
      <c r="R273" s="2" t="inlineStr"/>
    </row>
    <row r="274" ht="15" customHeight="1">
      <c r="A274" t="inlineStr">
        <is>
          <t>A 27184-2025</t>
        </is>
      </c>
      <c r="B274" s="1" t="n">
        <v>45812.36133101852</v>
      </c>
      <c r="C274" s="1" t="n">
        <v>46010</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24465-2021</t>
        </is>
      </c>
      <c r="B275" s="1" t="n">
        <v>44337</v>
      </c>
      <c r="C275" s="1" t="n">
        <v>46010</v>
      </c>
      <c r="D275" t="inlineStr">
        <is>
          <t>DALARNAS LÄN</t>
        </is>
      </c>
      <c r="E275" t="inlineStr">
        <is>
          <t>MORA</t>
        </is>
      </c>
      <c r="G275" t="n">
        <v>2.6</v>
      </c>
      <c r="H275" t="n">
        <v>0</v>
      </c>
      <c r="I275" t="n">
        <v>0</v>
      </c>
      <c r="J275" t="n">
        <v>0</v>
      </c>
      <c r="K275" t="n">
        <v>0</v>
      </c>
      <c r="L275" t="n">
        <v>0</v>
      </c>
      <c r="M275" t="n">
        <v>0</v>
      </c>
      <c r="N275" t="n">
        <v>0</v>
      </c>
      <c r="O275" t="n">
        <v>0</v>
      </c>
      <c r="P275" t="n">
        <v>0</v>
      </c>
      <c r="Q275" t="n">
        <v>0</v>
      </c>
      <c r="R275" s="2" t="inlineStr"/>
    </row>
    <row r="276" ht="15" customHeight="1">
      <c r="A276" t="inlineStr">
        <is>
          <t>A 27177-2025</t>
        </is>
      </c>
      <c r="B276" s="1" t="n">
        <v>45812.3533912037</v>
      </c>
      <c r="C276" s="1" t="n">
        <v>46010</v>
      </c>
      <c r="D276" t="inlineStr">
        <is>
          <t>DALARNAS LÄN</t>
        </is>
      </c>
      <c r="E276" t="inlineStr">
        <is>
          <t>MORA</t>
        </is>
      </c>
      <c r="F276" t="inlineStr">
        <is>
          <t>Bergvik skog öst AB</t>
        </is>
      </c>
      <c r="G276" t="n">
        <v>2.5</v>
      </c>
      <c r="H276" t="n">
        <v>0</v>
      </c>
      <c r="I276" t="n">
        <v>0</v>
      </c>
      <c r="J276" t="n">
        <v>0</v>
      </c>
      <c r="K276" t="n">
        <v>0</v>
      </c>
      <c r="L276" t="n">
        <v>0</v>
      </c>
      <c r="M276" t="n">
        <v>0</v>
      </c>
      <c r="N276" t="n">
        <v>0</v>
      </c>
      <c r="O276" t="n">
        <v>0</v>
      </c>
      <c r="P276" t="n">
        <v>0</v>
      </c>
      <c r="Q276" t="n">
        <v>0</v>
      </c>
      <c r="R276" s="2" t="inlineStr"/>
    </row>
    <row r="277" ht="15" customHeight="1">
      <c r="A277" t="inlineStr">
        <is>
          <t>A 61270-2024</t>
        </is>
      </c>
      <c r="B277" s="1" t="n">
        <v>45645.74694444444</v>
      </c>
      <c r="C277" s="1" t="n">
        <v>46010</v>
      </c>
      <c r="D277" t="inlineStr">
        <is>
          <t>DALARNAS LÄN</t>
        </is>
      </c>
      <c r="E277" t="inlineStr">
        <is>
          <t>MORA</t>
        </is>
      </c>
      <c r="G277" t="n">
        <v>5.1</v>
      </c>
      <c r="H277" t="n">
        <v>0</v>
      </c>
      <c r="I277" t="n">
        <v>0</v>
      </c>
      <c r="J277" t="n">
        <v>0</v>
      </c>
      <c r="K277" t="n">
        <v>0</v>
      </c>
      <c r="L277" t="n">
        <v>0</v>
      </c>
      <c r="M277" t="n">
        <v>0</v>
      </c>
      <c r="N277" t="n">
        <v>0</v>
      </c>
      <c r="O277" t="n">
        <v>0</v>
      </c>
      <c r="P277" t="n">
        <v>0</v>
      </c>
      <c r="Q277" t="n">
        <v>0</v>
      </c>
      <c r="R277" s="2" t="inlineStr"/>
    </row>
    <row r="278" ht="15" customHeight="1">
      <c r="A278" t="inlineStr">
        <is>
          <t>A 24653-2025</t>
        </is>
      </c>
      <c r="B278" s="1" t="n">
        <v>45798.63875</v>
      </c>
      <c r="C278" s="1" t="n">
        <v>46010</v>
      </c>
      <c r="D278" t="inlineStr">
        <is>
          <t>DALARNAS LÄN</t>
        </is>
      </c>
      <c r="E278" t="inlineStr">
        <is>
          <t>MORA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14611-2025</t>
        </is>
      </c>
      <c r="B279" s="1" t="n">
        <v>45742.38511574074</v>
      </c>
      <c r="C279" s="1" t="n">
        <v>46010</v>
      </c>
      <c r="D279" t="inlineStr">
        <is>
          <t>DALARNAS LÄN</t>
        </is>
      </c>
      <c r="E279" t="inlineStr">
        <is>
          <t>MORA</t>
        </is>
      </c>
      <c r="F279" t="inlineStr">
        <is>
          <t>Bergvik skog väst AB</t>
        </is>
      </c>
      <c r="G279" t="n">
        <v>2.9</v>
      </c>
      <c r="H279" t="n">
        <v>0</v>
      </c>
      <c r="I279" t="n">
        <v>0</v>
      </c>
      <c r="J279" t="n">
        <v>0</v>
      </c>
      <c r="K279" t="n">
        <v>0</v>
      </c>
      <c r="L279" t="n">
        <v>0</v>
      </c>
      <c r="M279" t="n">
        <v>0</v>
      </c>
      <c r="N279" t="n">
        <v>0</v>
      </c>
      <c r="O279" t="n">
        <v>0</v>
      </c>
      <c r="P279" t="n">
        <v>0</v>
      </c>
      <c r="Q279" t="n">
        <v>0</v>
      </c>
      <c r="R279" s="2" t="inlineStr"/>
    </row>
    <row r="280" ht="15" customHeight="1">
      <c r="A280" t="inlineStr">
        <is>
          <t>A 27175-2025</t>
        </is>
      </c>
      <c r="B280" s="1" t="n">
        <v>45812.35072916667</v>
      </c>
      <c r="C280" s="1" t="n">
        <v>46010</v>
      </c>
      <c r="D280" t="inlineStr">
        <is>
          <t>DALARNAS LÄN</t>
        </is>
      </c>
      <c r="E280" t="inlineStr">
        <is>
          <t>MORA</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28033-2025</t>
        </is>
      </c>
      <c r="B281" s="1" t="n">
        <v>45817.6325462963</v>
      </c>
      <c r="C281" s="1" t="n">
        <v>46010</v>
      </c>
      <c r="D281" t="inlineStr">
        <is>
          <t>DALARNAS LÄN</t>
        </is>
      </c>
      <c r="E281" t="inlineStr">
        <is>
          <t>MORA</t>
        </is>
      </c>
      <c r="F281" t="inlineStr">
        <is>
          <t>Bergvik skog öst AB</t>
        </is>
      </c>
      <c r="G281" t="n">
        <v>12.8</v>
      </c>
      <c r="H281" t="n">
        <v>0</v>
      </c>
      <c r="I281" t="n">
        <v>0</v>
      </c>
      <c r="J281" t="n">
        <v>0</v>
      </c>
      <c r="K281" t="n">
        <v>0</v>
      </c>
      <c r="L281" t="n">
        <v>0</v>
      </c>
      <c r="M281" t="n">
        <v>0</v>
      </c>
      <c r="N281" t="n">
        <v>0</v>
      </c>
      <c r="O281" t="n">
        <v>0</v>
      </c>
      <c r="P281" t="n">
        <v>0</v>
      </c>
      <c r="Q281" t="n">
        <v>0</v>
      </c>
      <c r="R281" s="2" t="inlineStr"/>
    </row>
    <row r="282" ht="15" customHeight="1">
      <c r="A282" t="inlineStr">
        <is>
          <t>A 41783-2025</t>
        </is>
      </c>
      <c r="B282" s="1" t="n">
        <v>45902.58721064815</v>
      </c>
      <c r="C282" s="1" t="n">
        <v>46010</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20930-2024</t>
        </is>
      </c>
      <c r="B283" s="1" t="n">
        <v>45439.51907407407</v>
      </c>
      <c r="C283" s="1" t="n">
        <v>46010</v>
      </c>
      <c r="D283" t="inlineStr">
        <is>
          <t>DALARNAS LÄN</t>
        </is>
      </c>
      <c r="E283" t="inlineStr">
        <is>
          <t>MORA</t>
        </is>
      </c>
      <c r="F283" t="inlineStr">
        <is>
          <t>Bergvik skog väst AB</t>
        </is>
      </c>
      <c r="G283" t="n">
        <v>5.3</v>
      </c>
      <c r="H283" t="n">
        <v>0</v>
      </c>
      <c r="I283" t="n">
        <v>0</v>
      </c>
      <c r="J283" t="n">
        <v>0</v>
      </c>
      <c r="K283" t="n">
        <v>0</v>
      </c>
      <c r="L283" t="n">
        <v>0</v>
      </c>
      <c r="M283" t="n">
        <v>0</v>
      </c>
      <c r="N283" t="n">
        <v>0</v>
      </c>
      <c r="O283" t="n">
        <v>0</v>
      </c>
      <c r="P283" t="n">
        <v>0</v>
      </c>
      <c r="Q283" t="n">
        <v>0</v>
      </c>
      <c r="R283" s="2" t="inlineStr"/>
    </row>
    <row r="284" ht="15" customHeight="1">
      <c r="A284" t="inlineStr">
        <is>
          <t>A 42611-2022</t>
        </is>
      </c>
      <c r="B284" s="1" t="n">
        <v>44831.81482638889</v>
      </c>
      <c r="C284" s="1" t="n">
        <v>46010</v>
      </c>
      <c r="D284" t="inlineStr">
        <is>
          <t>DALARNAS LÄN</t>
        </is>
      </c>
      <c r="E284" t="inlineStr">
        <is>
          <t>MORA</t>
        </is>
      </c>
      <c r="G284" t="n">
        <v>2.1</v>
      </c>
      <c r="H284" t="n">
        <v>0</v>
      </c>
      <c r="I284" t="n">
        <v>0</v>
      </c>
      <c r="J284" t="n">
        <v>0</v>
      </c>
      <c r="K284" t="n">
        <v>0</v>
      </c>
      <c r="L284" t="n">
        <v>0</v>
      </c>
      <c r="M284" t="n">
        <v>0</v>
      </c>
      <c r="N284" t="n">
        <v>0</v>
      </c>
      <c r="O284" t="n">
        <v>0</v>
      </c>
      <c r="P284" t="n">
        <v>0</v>
      </c>
      <c r="Q284" t="n">
        <v>0</v>
      </c>
      <c r="R284" s="2" t="inlineStr"/>
    </row>
    <row r="285" ht="15" customHeight="1">
      <c r="A285" t="inlineStr">
        <is>
          <t>A 17865-2025</t>
        </is>
      </c>
      <c r="B285" s="1" t="n">
        <v>45758.62951388889</v>
      </c>
      <c r="C285" s="1" t="n">
        <v>46010</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33676-2023</t>
        </is>
      </c>
      <c r="B286" s="1" t="n">
        <v>45132.6291550926</v>
      </c>
      <c r="C286" s="1" t="n">
        <v>46010</v>
      </c>
      <c r="D286" t="inlineStr">
        <is>
          <t>DALARNAS LÄN</t>
        </is>
      </c>
      <c r="E286" t="inlineStr">
        <is>
          <t>MORA</t>
        </is>
      </c>
      <c r="F286" t="inlineStr">
        <is>
          <t>Bergvik skog öst AB</t>
        </is>
      </c>
      <c r="G286" t="n">
        <v>2.7</v>
      </c>
      <c r="H286" t="n">
        <v>0</v>
      </c>
      <c r="I286" t="n">
        <v>0</v>
      </c>
      <c r="J286" t="n">
        <v>0</v>
      </c>
      <c r="K286" t="n">
        <v>0</v>
      </c>
      <c r="L286" t="n">
        <v>0</v>
      </c>
      <c r="M286" t="n">
        <v>0</v>
      </c>
      <c r="N286" t="n">
        <v>0</v>
      </c>
      <c r="O286" t="n">
        <v>0</v>
      </c>
      <c r="P286" t="n">
        <v>0</v>
      </c>
      <c r="Q286" t="n">
        <v>0</v>
      </c>
      <c r="R286" s="2" t="inlineStr"/>
    </row>
    <row r="287" ht="15" customHeight="1">
      <c r="A287" t="inlineStr">
        <is>
          <t>A 61188-2024</t>
        </is>
      </c>
      <c r="B287" s="1" t="n">
        <v>45645.62282407407</v>
      </c>
      <c r="C287" s="1" t="n">
        <v>46010</v>
      </c>
      <c r="D287" t="inlineStr">
        <is>
          <t>DALARNAS LÄN</t>
        </is>
      </c>
      <c r="E287" t="inlineStr">
        <is>
          <t>MORA</t>
        </is>
      </c>
      <c r="G287" t="n">
        <v>1.6</v>
      </c>
      <c r="H287" t="n">
        <v>0</v>
      </c>
      <c r="I287" t="n">
        <v>0</v>
      </c>
      <c r="J287" t="n">
        <v>0</v>
      </c>
      <c r="K287" t="n">
        <v>0</v>
      </c>
      <c r="L287" t="n">
        <v>0</v>
      </c>
      <c r="M287" t="n">
        <v>0</v>
      </c>
      <c r="N287" t="n">
        <v>0</v>
      </c>
      <c r="O287" t="n">
        <v>0</v>
      </c>
      <c r="P287" t="n">
        <v>0</v>
      </c>
      <c r="Q287" t="n">
        <v>0</v>
      </c>
      <c r="R287" s="2" t="inlineStr"/>
    </row>
    <row r="288" ht="15" customHeight="1">
      <c r="A288" t="inlineStr">
        <is>
          <t>A 37710-2023</t>
        </is>
      </c>
      <c r="B288" s="1" t="n">
        <v>45159.59186342593</v>
      </c>
      <c r="C288" s="1" t="n">
        <v>46010</v>
      </c>
      <c r="D288" t="inlineStr">
        <is>
          <t>DALARNAS LÄN</t>
        </is>
      </c>
      <c r="E288" t="inlineStr">
        <is>
          <t>MORA</t>
        </is>
      </c>
      <c r="G288" t="n">
        <v>1.9</v>
      </c>
      <c r="H288" t="n">
        <v>0</v>
      </c>
      <c r="I288" t="n">
        <v>0</v>
      </c>
      <c r="J288" t="n">
        <v>0</v>
      </c>
      <c r="K288" t="n">
        <v>0</v>
      </c>
      <c r="L288" t="n">
        <v>0</v>
      </c>
      <c r="M288" t="n">
        <v>0</v>
      </c>
      <c r="N288" t="n">
        <v>0</v>
      </c>
      <c r="O288" t="n">
        <v>0</v>
      </c>
      <c r="P288" t="n">
        <v>0</v>
      </c>
      <c r="Q288" t="n">
        <v>0</v>
      </c>
      <c r="R288" s="2" t="inlineStr"/>
    </row>
    <row r="289" ht="15" customHeight="1">
      <c r="A289" t="inlineStr">
        <is>
          <t>A 29068-2025</t>
        </is>
      </c>
      <c r="B289" s="1" t="n">
        <v>45821.50900462963</v>
      </c>
      <c r="C289" s="1" t="n">
        <v>46010</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28976-2025</t>
        </is>
      </c>
      <c r="B290" s="1" t="n">
        <v>45821.34855324074</v>
      </c>
      <c r="C290" s="1" t="n">
        <v>46010</v>
      </c>
      <c r="D290" t="inlineStr">
        <is>
          <t>DALARNAS LÄN</t>
        </is>
      </c>
      <c r="E290" t="inlineStr">
        <is>
          <t>MORA</t>
        </is>
      </c>
      <c r="F290" t="inlineStr">
        <is>
          <t>Bergvik skog öst AB</t>
        </is>
      </c>
      <c r="G290" t="n">
        <v>1.2</v>
      </c>
      <c r="H290" t="n">
        <v>0</v>
      </c>
      <c r="I290" t="n">
        <v>0</v>
      </c>
      <c r="J290" t="n">
        <v>0</v>
      </c>
      <c r="K290" t="n">
        <v>0</v>
      </c>
      <c r="L290" t="n">
        <v>0</v>
      </c>
      <c r="M290" t="n">
        <v>0</v>
      </c>
      <c r="N290" t="n">
        <v>0</v>
      </c>
      <c r="O290" t="n">
        <v>0</v>
      </c>
      <c r="P290" t="n">
        <v>0</v>
      </c>
      <c r="Q290" t="n">
        <v>0</v>
      </c>
      <c r="R290" s="2" t="inlineStr"/>
    </row>
    <row r="291" ht="15" customHeight="1">
      <c r="A291" t="inlineStr">
        <is>
          <t>A 28925-2025</t>
        </is>
      </c>
      <c r="B291" s="1" t="n">
        <v>45820.67107638889</v>
      </c>
      <c r="C291" s="1" t="n">
        <v>46010</v>
      </c>
      <c r="D291" t="inlineStr">
        <is>
          <t>DALARNAS LÄN</t>
        </is>
      </c>
      <c r="E291" t="inlineStr">
        <is>
          <t>MORA</t>
        </is>
      </c>
      <c r="G291" t="n">
        <v>3.7</v>
      </c>
      <c r="H291" t="n">
        <v>0</v>
      </c>
      <c r="I291" t="n">
        <v>0</v>
      </c>
      <c r="J291" t="n">
        <v>0</v>
      </c>
      <c r="K291" t="n">
        <v>0</v>
      </c>
      <c r="L291" t="n">
        <v>0</v>
      </c>
      <c r="M291" t="n">
        <v>0</v>
      </c>
      <c r="N291" t="n">
        <v>0</v>
      </c>
      <c r="O291" t="n">
        <v>0</v>
      </c>
      <c r="P291" t="n">
        <v>0</v>
      </c>
      <c r="Q291" t="n">
        <v>0</v>
      </c>
      <c r="R291" s="2" t="inlineStr"/>
    </row>
    <row r="292" ht="15" customHeight="1">
      <c r="A292" t="inlineStr">
        <is>
          <t>A 28927-2025</t>
        </is>
      </c>
      <c r="B292" s="1" t="n">
        <v>45820.67221064815</v>
      </c>
      <c r="C292" s="1" t="n">
        <v>46010</v>
      </c>
      <c r="D292" t="inlineStr">
        <is>
          <t>DALARNAS LÄN</t>
        </is>
      </c>
      <c r="E292" t="inlineStr">
        <is>
          <t>MORA</t>
        </is>
      </c>
      <c r="G292" t="n">
        <v>0.4</v>
      </c>
      <c r="H292" t="n">
        <v>0</v>
      </c>
      <c r="I292" t="n">
        <v>0</v>
      </c>
      <c r="J292" t="n">
        <v>0</v>
      </c>
      <c r="K292" t="n">
        <v>0</v>
      </c>
      <c r="L292" t="n">
        <v>0</v>
      </c>
      <c r="M292" t="n">
        <v>0</v>
      </c>
      <c r="N292" t="n">
        <v>0</v>
      </c>
      <c r="O292" t="n">
        <v>0</v>
      </c>
      <c r="P292" t="n">
        <v>0</v>
      </c>
      <c r="Q292" t="n">
        <v>0</v>
      </c>
      <c r="R292" s="2" t="inlineStr"/>
    </row>
    <row r="293" ht="15" customHeight="1">
      <c r="A293" t="inlineStr">
        <is>
          <t>A 41855-2025</t>
        </is>
      </c>
      <c r="B293" s="1" t="n">
        <v>45902.93693287037</v>
      </c>
      <c r="C293" s="1" t="n">
        <v>46010</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28924-2025</t>
        </is>
      </c>
      <c r="B294" s="1" t="n">
        <v>45820.66846064815</v>
      </c>
      <c r="C294" s="1" t="n">
        <v>46010</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42319-2025</t>
        </is>
      </c>
      <c r="B295" s="1" t="n">
        <v>45903</v>
      </c>
      <c r="C295" s="1" t="n">
        <v>46010</v>
      </c>
      <c r="D295" t="inlineStr">
        <is>
          <t>DALARNAS LÄN</t>
        </is>
      </c>
      <c r="E295" t="inlineStr">
        <is>
          <t>MORA</t>
        </is>
      </c>
      <c r="G295" t="n">
        <v>2.3</v>
      </c>
      <c r="H295" t="n">
        <v>0</v>
      </c>
      <c r="I295" t="n">
        <v>0</v>
      </c>
      <c r="J295" t="n">
        <v>0</v>
      </c>
      <c r="K295" t="n">
        <v>0</v>
      </c>
      <c r="L295" t="n">
        <v>0</v>
      </c>
      <c r="M295" t="n">
        <v>0</v>
      </c>
      <c r="N295" t="n">
        <v>0</v>
      </c>
      <c r="O295" t="n">
        <v>0</v>
      </c>
      <c r="P295" t="n">
        <v>0</v>
      </c>
      <c r="Q295" t="n">
        <v>0</v>
      </c>
      <c r="R295" s="2" t="inlineStr"/>
    </row>
    <row r="296" ht="15" customHeight="1">
      <c r="A296" t="inlineStr">
        <is>
          <t>A 45355-2024</t>
        </is>
      </c>
      <c r="B296" s="1" t="n">
        <v>45576</v>
      </c>
      <c r="C296" s="1" t="n">
        <v>46010</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37695-2024</t>
        </is>
      </c>
      <c r="B297" s="1" t="n">
        <v>45541.61094907407</v>
      </c>
      <c r="C297" s="1" t="n">
        <v>46010</v>
      </c>
      <c r="D297" t="inlineStr">
        <is>
          <t>DALARNAS LÄN</t>
        </is>
      </c>
      <c r="E297" t="inlineStr">
        <is>
          <t>MORA</t>
        </is>
      </c>
      <c r="G297" t="n">
        <v>19.7</v>
      </c>
      <c r="H297" t="n">
        <v>0</v>
      </c>
      <c r="I297" t="n">
        <v>0</v>
      </c>
      <c r="J297" t="n">
        <v>0</v>
      </c>
      <c r="K297" t="n">
        <v>0</v>
      </c>
      <c r="L297" t="n">
        <v>0</v>
      </c>
      <c r="M297" t="n">
        <v>0</v>
      </c>
      <c r="N297" t="n">
        <v>0</v>
      </c>
      <c r="O297" t="n">
        <v>0</v>
      </c>
      <c r="P297" t="n">
        <v>0</v>
      </c>
      <c r="Q297" t="n">
        <v>0</v>
      </c>
      <c r="R297" s="2" t="inlineStr"/>
    </row>
    <row r="298" ht="15" customHeight="1">
      <c r="A298" t="inlineStr">
        <is>
          <t>A 28751-2025</t>
        </is>
      </c>
      <c r="B298" s="1" t="n">
        <v>45820.40034722222</v>
      </c>
      <c r="C298" s="1" t="n">
        <v>46010</v>
      </c>
      <c r="D298" t="inlineStr">
        <is>
          <t>DALARNAS LÄN</t>
        </is>
      </c>
      <c r="E298" t="inlineStr">
        <is>
          <t>MORA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28934-2023</t>
        </is>
      </c>
      <c r="B299" s="1" t="n">
        <v>45104</v>
      </c>
      <c r="C299" s="1" t="n">
        <v>46010</v>
      </c>
      <c r="D299" t="inlineStr">
        <is>
          <t>DALARNAS LÄN</t>
        </is>
      </c>
      <c r="E299" t="inlineStr">
        <is>
          <t>MORA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15416-2023</t>
        </is>
      </c>
      <c r="B300" s="1" t="n">
        <v>45019.71342592593</v>
      </c>
      <c r="C300" s="1" t="n">
        <v>46010</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5769-2025</t>
        </is>
      </c>
      <c r="B301" s="1" t="n">
        <v>45694.59288194445</v>
      </c>
      <c r="C301" s="1" t="n">
        <v>46010</v>
      </c>
      <c r="D301" t="inlineStr">
        <is>
          <t>DALARNAS LÄN</t>
        </is>
      </c>
      <c r="E301" t="inlineStr">
        <is>
          <t>MORA</t>
        </is>
      </c>
      <c r="G301" t="n">
        <v>15.7</v>
      </c>
      <c r="H301" t="n">
        <v>0</v>
      </c>
      <c r="I301" t="n">
        <v>0</v>
      </c>
      <c r="J301" t="n">
        <v>0</v>
      </c>
      <c r="K301" t="n">
        <v>0</v>
      </c>
      <c r="L301" t="n">
        <v>0</v>
      </c>
      <c r="M301" t="n">
        <v>0</v>
      </c>
      <c r="N301" t="n">
        <v>0</v>
      </c>
      <c r="O301" t="n">
        <v>0</v>
      </c>
      <c r="P301" t="n">
        <v>0</v>
      </c>
      <c r="Q301" t="n">
        <v>0</v>
      </c>
      <c r="R301" s="2" t="inlineStr"/>
    </row>
    <row r="302" ht="15" customHeight="1">
      <c r="A302" t="inlineStr">
        <is>
          <t>A 29528-2025</t>
        </is>
      </c>
      <c r="B302" s="1" t="n">
        <v>45825.34322916667</v>
      </c>
      <c r="C302" s="1" t="n">
        <v>46010</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54253-2023</t>
        </is>
      </c>
      <c r="B303" s="1" t="n">
        <v>45232.63217592592</v>
      </c>
      <c r="C303" s="1" t="n">
        <v>46010</v>
      </c>
      <c r="D303" t="inlineStr">
        <is>
          <t>DALARNAS LÄN</t>
        </is>
      </c>
      <c r="E303" t="inlineStr">
        <is>
          <t>MORA</t>
        </is>
      </c>
      <c r="G303" t="n">
        <v>4.5</v>
      </c>
      <c r="H303" t="n">
        <v>0</v>
      </c>
      <c r="I303" t="n">
        <v>0</v>
      </c>
      <c r="J303" t="n">
        <v>0</v>
      </c>
      <c r="K303" t="n">
        <v>0</v>
      </c>
      <c r="L303" t="n">
        <v>0</v>
      </c>
      <c r="M303" t="n">
        <v>0</v>
      </c>
      <c r="N303" t="n">
        <v>0</v>
      </c>
      <c r="O303" t="n">
        <v>0</v>
      </c>
      <c r="P303" t="n">
        <v>0</v>
      </c>
      <c r="Q303" t="n">
        <v>0</v>
      </c>
      <c r="R303" s="2" t="inlineStr"/>
    </row>
    <row r="304" ht="15" customHeight="1">
      <c r="A304" t="inlineStr">
        <is>
          <t>A 29440-2025</t>
        </is>
      </c>
      <c r="B304" s="1" t="n">
        <v>45824.65862268519</v>
      </c>
      <c r="C304" s="1" t="n">
        <v>46010</v>
      </c>
      <c r="D304" t="inlineStr">
        <is>
          <t>DALARNAS LÄN</t>
        </is>
      </c>
      <c r="E304" t="inlineStr">
        <is>
          <t>MORA</t>
        </is>
      </c>
      <c r="G304" t="n">
        <v>1.7</v>
      </c>
      <c r="H304" t="n">
        <v>0</v>
      </c>
      <c r="I304" t="n">
        <v>0</v>
      </c>
      <c r="J304" t="n">
        <v>0</v>
      </c>
      <c r="K304" t="n">
        <v>0</v>
      </c>
      <c r="L304" t="n">
        <v>0</v>
      </c>
      <c r="M304" t="n">
        <v>0</v>
      </c>
      <c r="N304" t="n">
        <v>0</v>
      </c>
      <c r="O304" t="n">
        <v>0</v>
      </c>
      <c r="P304" t="n">
        <v>0</v>
      </c>
      <c r="Q304" t="n">
        <v>0</v>
      </c>
      <c r="R304" s="2" t="inlineStr"/>
    </row>
    <row r="305" ht="15" customHeight="1">
      <c r="A305" t="inlineStr">
        <is>
          <t>A 29425-2025</t>
        </is>
      </c>
      <c r="B305" s="1" t="n">
        <v>45824.64524305556</v>
      </c>
      <c r="C305" s="1" t="n">
        <v>46010</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46010</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42112-2025</t>
        </is>
      </c>
      <c r="B307" s="1" t="n">
        <v>45904.32134259259</v>
      </c>
      <c r="C307" s="1" t="n">
        <v>46010</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30087-2025</t>
        </is>
      </c>
      <c r="B308" s="1" t="n">
        <v>45826.6575</v>
      </c>
      <c r="C308" s="1" t="n">
        <v>46010</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42813-2025</t>
        </is>
      </c>
      <c r="B309" s="1" t="n">
        <v>45908.56168981481</v>
      </c>
      <c r="C309" s="1" t="n">
        <v>46010</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17393-2025</t>
        </is>
      </c>
      <c r="B310" s="1" t="n">
        <v>45757.34350694445</v>
      </c>
      <c r="C310" s="1" t="n">
        <v>46010</v>
      </c>
      <c r="D310" t="inlineStr">
        <is>
          <t>DALARNAS LÄN</t>
        </is>
      </c>
      <c r="E310" t="inlineStr">
        <is>
          <t>MORA</t>
        </is>
      </c>
      <c r="G310" t="n">
        <v>10.1</v>
      </c>
      <c r="H310" t="n">
        <v>0</v>
      </c>
      <c r="I310" t="n">
        <v>0</v>
      </c>
      <c r="J310" t="n">
        <v>0</v>
      </c>
      <c r="K310" t="n">
        <v>0</v>
      </c>
      <c r="L310" t="n">
        <v>0</v>
      </c>
      <c r="M310" t="n">
        <v>0</v>
      </c>
      <c r="N310" t="n">
        <v>0</v>
      </c>
      <c r="O310" t="n">
        <v>0</v>
      </c>
      <c r="P310" t="n">
        <v>0</v>
      </c>
      <c r="Q310" t="n">
        <v>0</v>
      </c>
      <c r="R310" s="2" t="inlineStr"/>
    </row>
    <row r="311" ht="15" customHeight="1">
      <c r="A311" t="inlineStr">
        <is>
          <t>A 30166-2025</t>
        </is>
      </c>
      <c r="B311" s="1" t="n">
        <v>45827.33116898148</v>
      </c>
      <c r="C311" s="1" t="n">
        <v>46010</v>
      </c>
      <c r="D311" t="inlineStr">
        <is>
          <t>DALARNAS LÄN</t>
        </is>
      </c>
      <c r="E311" t="inlineStr">
        <is>
          <t>MORA</t>
        </is>
      </c>
      <c r="G311" t="n">
        <v>1.3</v>
      </c>
      <c r="H311" t="n">
        <v>0</v>
      </c>
      <c r="I311" t="n">
        <v>0</v>
      </c>
      <c r="J311" t="n">
        <v>0</v>
      </c>
      <c r="K311" t="n">
        <v>0</v>
      </c>
      <c r="L311" t="n">
        <v>0</v>
      </c>
      <c r="M311" t="n">
        <v>0</v>
      </c>
      <c r="N311" t="n">
        <v>0</v>
      </c>
      <c r="O311" t="n">
        <v>0</v>
      </c>
      <c r="P311" t="n">
        <v>0</v>
      </c>
      <c r="Q311" t="n">
        <v>0</v>
      </c>
      <c r="R311" s="2" t="inlineStr"/>
    </row>
    <row r="312" ht="15" customHeight="1">
      <c r="A312" t="inlineStr">
        <is>
          <t>A 29870-2025</t>
        </is>
      </c>
      <c r="B312" s="1" t="n">
        <v>45826.35716435185</v>
      </c>
      <c r="C312" s="1" t="n">
        <v>46010</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29873-2025</t>
        </is>
      </c>
      <c r="B313" s="1" t="n">
        <v>45826</v>
      </c>
      <c r="C313" s="1" t="n">
        <v>46010</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42947-2025</t>
        </is>
      </c>
      <c r="B314" s="1" t="n">
        <v>45909.34799768519</v>
      </c>
      <c r="C314" s="1" t="n">
        <v>46010</v>
      </c>
      <c r="D314" t="inlineStr">
        <is>
          <t>DALARNAS LÄN</t>
        </is>
      </c>
      <c r="E314" t="inlineStr">
        <is>
          <t>MORA</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42960-2025</t>
        </is>
      </c>
      <c r="B315" s="1" t="n">
        <v>45909.36631944445</v>
      </c>
      <c r="C315" s="1" t="n">
        <v>46010</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25887-2023</t>
        </is>
      </c>
      <c r="B316" s="1" t="n">
        <v>45090.62493055555</v>
      </c>
      <c r="C316" s="1" t="n">
        <v>46010</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42954-2025</t>
        </is>
      </c>
      <c r="B317" s="1" t="n">
        <v>45909.3578125</v>
      </c>
      <c r="C317" s="1" t="n">
        <v>46010</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42830-2025</t>
        </is>
      </c>
      <c r="B318" s="1" t="n">
        <v>45908.57753472222</v>
      </c>
      <c r="C318" s="1" t="n">
        <v>46010</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64099-2023</t>
        </is>
      </c>
      <c r="B319" s="1" t="n">
        <v>45279.46009259259</v>
      </c>
      <c r="C319" s="1" t="n">
        <v>46010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30507-2025</t>
        </is>
      </c>
      <c r="B320" s="1" t="n">
        <v>45831.24760416667</v>
      </c>
      <c r="C320" s="1" t="n">
        <v>46010</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30509-2025</t>
        </is>
      </c>
      <c r="B321" s="1" t="n">
        <v>45831.25519675926</v>
      </c>
      <c r="C321" s="1" t="n">
        <v>46010</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43157-2025</t>
        </is>
      </c>
      <c r="B322" s="1" t="n">
        <v>45910.34953703704</v>
      </c>
      <c r="C322" s="1" t="n">
        <v>46010</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30989-2025</t>
        </is>
      </c>
      <c r="B323" s="1" t="n">
        <v>45832.48185185185</v>
      </c>
      <c r="C323" s="1" t="n">
        <v>46010</v>
      </c>
      <c r="D323" t="inlineStr">
        <is>
          <t>DALARNAS LÄN</t>
        </is>
      </c>
      <c r="E323" t="inlineStr">
        <is>
          <t>MORA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43569-2025</t>
        </is>
      </c>
      <c r="B324" s="1" t="n">
        <v>45911.63363425926</v>
      </c>
      <c r="C324" s="1" t="n">
        <v>46010</v>
      </c>
      <c r="D324" t="inlineStr">
        <is>
          <t>DALARNAS LÄN</t>
        </is>
      </c>
      <c r="E324" t="inlineStr">
        <is>
          <t>MORA</t>
        </is>
      </c>
      <c r="G324" t="n">
        <v>4.7</v>
      </c>
      <c r="H324" t="n">
        <v>0</v>
      </c>
      <c r="I324" t="n">
        <v>0</v>
      </c>
      <c r="J324" t="n">
        <v>0</v>
      </c>
      <c r="K324" t="n">
        <v>0</v>
      </c>
      <c r="L324" t="n">
        <v>0</v>
      </c>
      <c r="M324" t="n">
        <v>0</v>
      </c>
      <c r="N324" t="n">
        <v>0</v>
      </c>
      <c r="O324" t="n">
        <v>0</v>
      </c>
      <c r="P324" t="n">
        <v>0</v>
      </c>
      <c r="Q324" t="n">
        <v>0</v>
      </c>
      <c r="R324" s="2" t="inlineStr"/>
    </row>
    <row r="325" ht="15" customHeight="1">
      <c r="A325" t="inlineStr">
        <is>
          <t>A 19910-2024</t>
        </is>
      </c>
      <c r="B325" s="1" t="n">
        <v>45433.5741087963</v>
      </c>
      <c r="C325" s="1" t="n">
        <v>46010</v>
      </c>
      <c r="D325" t="inlineStr">
        <is>
          <t>DALARNAS LÄN</t>
        </is>
      </c>
      <c r="E325" t="inlineStr">
        <is>
          <t>MORA</t>
        </is>
      </c>
      <c r="G325" t="n">
        <v>0.9</v>
      </c>
      <c r="H325" t="n">
        <v>0</v>
      </c>
      <c r="I325" t="n">
        <v>0</v>
      </c>
      <c r="J325" t="n">
        <v>0</v>
      </c>
      <c r="K325" t="n">
        <v>0</v>
      </c>
      <c r="L325" t="n">
        <v>0</v>
      </c>
      <c r="M325" t="n">
        <v>0</v>
      </c>
      <c r="N325" t="n">
        <v>0</v>
      </c>
      <c r="O325" t="n">
        <v>0</v>
      </c>
      <c r="P325" t="n">
        <v>0</v>
      </c>
      <c r="Q325" t="n">
        <v>0</v>
      </c>
      <c r="R325" s="2" t="inlineStr"/>
    </row>
    <row r="326" ht="15" customHeight="1">
      <c r="A326" t="inlineStr">
        <is>
          <t>A 23300-2024</t>
        </is>
      </c>
      <c r="B326" s="1" t="n">
        <v>45453.43695601852</v>
      </c>
      <c r="C326" s="1" t="n">
        <v>46010</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19896-2021</t>
        </is>
      </c>
      <c r="B327" s="1" t="n">
        <v>44313.54942129629</v>
      </c>
      <c r="C327" s="1" t="n">
        <v>46010</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9599-2022</t>
        </is>
      </c>
      <c r="B328" s="1" t="n">
        <v>44617.48909722222</v>
      </c>
      <c r="C328" s="1" t="n">
        <v>46010</v>
      </c>
      <c r="D328" t="inlineStr">
        <is>
          <t>DALARNAS LÄN</t>
        </is>
      </c>
      <c r="E328" t="inlineStr">
        <is>
          <t>MORA</t>
        </is>
      </c>
      <c r="G328" t="n">
        <v>2.1</v>
      </c>
      <c r="H328" t="n">
        <v>0</v>
      </c>
      <c r="I328" t="n">
        <v>0</v>
      </c>
      <c r="J328" t="n">
        <v>0</v>
      </c>
      <c r="K328" t="n">
        <v>0</v>
      </c>
      <c r="L328" t="n">
        <v>0</v>
      </c>
      <c r="M328" t="n">
        <v>0</v>
      </c>
      <c r="N328" t="n">
        <v>0</v>
      </c>
      <c r="O328" t="n">
        <v>0</v>
      </c>
      <c r="P328" t="n">
        <v>0</v>
      </c>
      <c r="Q328" t="n">
        <v>0</v>
      </c>
      <c r="R328" s="2" t="inlineStr"/>
    </row>
    <row r="329" ht="15" customHeight="1">
      <c r="A329" t="inlineStr">
        <is>
          <t>A 35521-2023</t>
        </is>
      </c>
      <c r="B329" s="1" t="n">
        <v>45147.33251157407</v>
      </c>
      <c r="C329" s="1" t="n">
        <v>46010</v>
      </c>
      <c r="D329" t="inlineStr">
        <is>
          <t>DALARNAS LÄN</t>
        </is>
      </c>
      <c r="E329" t="inlineStr">
        <is>
          <t>MORA</t>
        </is>
      </c>
      <c r="G329" t="n">
        <v>3.7</v>
      </c>
      <c r="H329" t="n">
        <v>0</v>
      </c>
      <c r="I329" t="n">
        <v>0</v>
      </c>
      <c r="J329" t="n">
        <v>0</v>
      </c>
      <c r="K329" t="n">
        <v>0</v>
      </c>
      <c r="L329" t="n">
        <v>0</v>
      </c>
      <c r="M329" t="n">
        <v>0</v>
      </c>
      <c r="N329" t="n">
        <v>0</v>
      </c>
      <c r="O329" t="n">
        <v>0</v>
      </c>
      <c r="P329" t="n">
        <v>0</v>
      </c>
      <c r="Q329" t="n">
        <v>0</v>
      </c>
      <c r="R329" s="2" t="inlineStr"/>
    </row>
    <row r="330" ht="15" customHeight="1">
      <c r="A330" t="inlineStr">
        <is>
          <t>A 30858-2025</t>
        </is>
      </c>
      <c r="B330" s="1" t="n">
        <v>45831.92416666666</v>
      </c>
      <c r="C330" s="1" t="n">
        <v>46010</v>
      </c>
      <c r="D330" t="inlineStr">
        <is>
          <t>DALARNAS LÄN</t>
        </is>
      </c>
      <c r="E330" t="inlineStr">
        <is>
          <t>MORA</t>
        </is>
      </c>
      <c r="G330" t="n">
        <v>2.9</v>
      </c>
      <c r="H330" t="n">
        <v>0</v>
      </c>
      <c r="I330" t="n">
        <v>0</v>
      </c>
      <c r="J330" t="n">
        <v>0</v>
      </c>
      <c r="K330" t="n">
        <v>0</v>
      </c>
      <c r="L330" t="n">
        <v>0</v>
      </c>
      <c r="M330" t="n">
        <v>0</v>
      </c>
      <c r="N330" t="n">
        <v>0</v>
      </c>
      <c r="O330" t="n">
        <v>0</v>
      </c>
      <c r="P330" t="n">
        <v>0</v>
      </c>
      <c r="Q330" t="n">
        <v>0</v>
      </c>
      <c r="R330" s="2" t="inlineStr"/>
    </row>
    <row r="331" ht="15" customHeight="1">
      <c r="A331" t="inlineStr">
        <is>
          <t>A 30859-2025</t>
        </is>
      </c>
      <c r="B331" s="1" t="n">
        <v>45831.93105324074</v>
      </c>
      <c r="C331" s="1" t="n">
        <v>46010</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43153-2025</t>
        </is>
      </c>
      <c r="B332" s="1" t="n">
        <v>45910.34449074074</v>
      </c>
      <c r="C332" s="1" t="n">
        <v>46010</v>
      </c>
      <c r="D332" t="inlineStr">
        <is>
          <t>DALARNAS LÄN</t>
        </is>
      </c>
      <c r="E332" t="inlineStr">
        <is>
          <t>MORA</t>
        </is>
      </c>
      <c r="G332" t="n">
        <v>3.9</v>
      </c>
      <c r="H332" t="n">
        <v>0</v>
      </c>
      <c r="I332" t="n">
        <v>0</v>
      </c>
      <c r="J332" t="n">
        <v>0</v>
      </c>
      <c r="K332" t="n">
        <v>0</v>
      </c>
      <c r="L332" t="n">
        <v>0</v>
      </c>
      <c r="M332" t="n">
        <v>0</v>
      </c>
      <c r="N332" t="n">
        <v>0</v>
      </c>
      <c r="O332" t="n">
        <v>0</v>
      </c>
      <c r="P332" t="n">
        <v>0</v>
      </c>
      <c r="Q332" t="n">
        <v>0</v>
      </c>
      <c r="R332" s="2" t="inlineStr"/>
    </row>
    <row r="333" ht="15" customHeight="1">
      <c r="A333" t="inlineStr">
        <is>
          <t>A 43474-2025</t>
        </is>
      </c>
      <c r="B333" s="1" t="n">
        <v>45911.48967592593</v>
      </c>
      <c r="C333" s="1" t="n">
        <v>46010</v>
      </c>
      <c r="D333" t="inlineStr">
        <is>
          <t>DALARNAS LÄN</t>
        </is>
      </c>
      <c r="E333" t="inlineStr">
        <is>
          <t>MORA</t>
        </is>
      </c>
      <c r="G333" t="n">
        <v>1.8</v>
      </c>
      <c r="H333" t="n">
        <v>0</v>
      </c>
      <c r="I333" t="n">
        <v>0</v>
      </c>
      <c r="J333" t="n">
        <v>0</v>
      </c>
      <c r="K333" t="n">
        <v>0</v>
      </c>
      <c r="L333" t="n">
        <v>0</v>
      </c>
      <c r="M333" t="n">
        <v>0</v>
      </c>
      <c r="N333" t="n">
        <v>0</v>
      </c>
      <c r="O333" t="n">
        <v>0</v>
      </c>
      <c r="P333" t="n">
        <v>0</v>
      </c>
      <c r="Q333" t="n">
        <v>0</v>
      </c>
      <c r="R333" s="2" t="inlineStr"/>
    </row>
    <row r="334" ht="15" customHeight="1">
      <c r="A334" t="inlineStr">
        <is>
          <t>A 60715-2023</t>
        </is>
      </c>
      <c r="B334" s="1" t="n">
        <v>45260.52684027778</v>
      </c>
      <c r="C334" s="1" t="n">
        <v>46010</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54257-2023</t>
        </is>
      </c>
      <c r="B335" s="1" t="n">
        <v>45232.64195601852</v>
      </c>
      <c r="C335" s="1" t="n">
        <v>46010</v>
      </c>
      <c r="D335" t="inlineStr">
        <is>
          <t>DALARNAS LÄN</t>
        </is>
      </c>
      <c r="E335" t="inlineStr">
        <is>
          <t>MORA</t>
        </is>
      </c>
      <c r="G335" t="n">
        <v>4</v>
      </c>
      <c r="H335" t="n">
        <v>0</v>
      </c>
      <c r="I335" t="n">
        <v>0</v>
      </c>
      <c r="J335" t="n">
        <v>0</v>
      </c>
      <c r="K335" t="n">
        <v>0</v>
      </c>
      <c r="L335" t="n">
        <v>0</v>
      </c>
      <c r="M335" t="n">
        <v>0</v>
      </c>
      <c r="N335" t="n">
        <v>0</v>
      </c>
      <c r="O335" t="n">
        <v>0</v>
      </c>
      <c r="P335" t="n">
        <v>0</v>
      </c>
      <c r="Q335" t="n">
        <v>0</v>
      </c>
      <c r="R335" s="2" t="inlineStr"/>
    </row>
    <row r="336" ht="15" customHeight="1">
      <c r="A336" t="inlineStr">
        <is>
          <t>A 31846-2025</t>
        </is>
      </c>
      <c r="B336" s="1" t="n">
        <v>45834.60209490741</v>
      </c>
      <c r="C336" s="1" t="n">
        <v>46010</v>
      </c>
      <c r="D336" t="inlineStr">
        <is>
          <t>DALARNAS LÄN</t>
        </is>
      </c>
      <c r="E336" t="inlineStr">
        <is>
          <t>MORA</t>
        </is>
      </c>
      <c r="G336" t="n">
        <v>3.6</v>
      </c>
      <c r="H336" t="n">
        <v>0</v>
      </c>
      <c r="I336" t="n">
        <v>0</v>
      </c>
      <c r="J336" t="n">
        <v>0</v>
      </c>
      <c r="K336" t="n">
        <v>0</v>
      </c>
      <c r="L336" t="n">
        <v>0</v>
      </c>
      <c r="M336" t="n">
        <v>0</v>
      </c>
      <c r="N336" t="n">
        <v>0</v>
      </c>
      <c r="O336" t="n">
        <v>0</v>
      </c>
      <c r="P336" t="n">
        <v>0</v>
      </c>
      <c r="Q336" t="n">
        <v>0</v>
      </c>
      <c r="R336" s="2" t="inlineStr"/>
    </row>
    <row r="337" ht="15" customHeight="1">
      <c r="A337" t="inlineStr">
        <is>
          <t>A 31849-2025</t>
        </is>
      </c>
      <c r="B337" s="1" t="n">
        <v>45834.60525462963</v>
      </c>
      <c r="C337" s="1" t="n">
        <v>46010</v>
      </c>
      <c r="D337" t="inlineStr">
        <is>
          <t>DALARNAS LÄN</t>
        </is>
      </c>
      <c r="E337" t="inlineStr">
        <is>
          <t>MORA</t>
        </is>
      </c>
      <c r="G337" t="n">
        <v>3.9</v>
      </c>
      <c r="H337" t="n">
        <v>0</v>
      </c>
      <c r="I337" t="n">
        <v>0</v>
      </c>
      <c r="J337" t="n">
        <v>0</v>
      </c>
      <c r="K337" t="n">
        <v>0</v>
      </c>
      <c r="L337" t="n">
        <v>0</v>
      </c>
      <c r="M337" t="n">
        <v>0</v>
      </c>
      <c r="N337" t="n">
        <v>0</v>
      </c>
      <c r="O337" t="n">
        <v>0</v>
      </c>
      <c r="P337" t="n">
        <v>0</v>
      </c>
      <c r="Q337" t="n">
        <v>0</v>
      </c>
      <c r="R337" s="2" t="inlineStr"/>
    </row>
    <row r="338" ht="15" customHeight="1">
      <c r="A338" t="inlineStr">
        <is>
          <t>A 31842-2025</t>
        </is>
      </c>
      <c r="B338" s="1" t="n">
        <v>45834.59822916667</v>
      </c>
      <c r="C338" s="1" t="n">
        <v>46010</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43811-2025</t>
        </is>
      </c>
      <c r="B339" s="1" t="n">
        <v>45912.58710648148</v>
      </c>
      <c r="C339" s="1" t="n">
        <v>46010</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25499-2024</t>
        </is>
      </c>
      <c r="B340" s="1" t="n">
        <v>45463</v>
      </c>
      <c r="C340" s="1" t="n">
        <v>46010</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58958-2022</t>
        </is>
      </c>
      <c r="B341" s="1" t="n">
        <v>44903.6605324074</v>
      </c>
      <c r="C341" s="1" t="n">
        <v>46010</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32852-2025</t>
        </is>
      </c>
      <c r="B342" s="1" t="n">
        <v>45839.57559027777</v>
      </c>
      <c r="C342" s="1" t="n">
        <v>46010</v>
      </c>
      <c r="D342" t="inlineStr">
        <is>
          <t>DALARNAS LÄN</t>
        </is>
      </c>
      <c r="E342" t="inlineStr">
        <is>
          <t>MORA</t>
        </is>
      </c>
      <c r="G342" t="n">
        <v>1.7</v>
      </c>
      <c r="H342" t="n">
        <v>0</v>
      </c>
      <c r="I342" t="n">
        <v>0</v>
      </c>
      <c r="J342" t="n">
        <v>0</v>
      </c>
      <c r="K342" t="n">
        <v>0</v>
      </c>
      <c r="L342" t="n">
        <v>0</v>
      </c>
      <c r="M342" t="n">
        <v>0</v>
      </c>
      <c r="N342" t="n">
        <v>0</v>
      </c>
      <c r="O342" t="n">
        <v>0</v>
      </c>
      <c r="P342" t="n">
        <v>0</v>
      </c>
      <c r="Q342" t="n">
        <v>0</v>
      </c>
      <c r="R342" s="2" t="inlineStr"/>
    </row>
    <row r="343" ht="15" customHeight="1">
      <c r="A343" t="inlineStr">
        <is>
          <t>A 52908-2023</t>
        </is>
      </c>
      <c r="B343" s="1" t="n">
        <v>45226.49950231481</v>
      </c>
      <c r="C343" s="1" t="n">
        <v>46010</v>
      </c>
      <c r="D343" t="inlineStr">
        <is>
          <t>DALARNAS LÄN</t>
        </is>
      </c>
      <c r="E343" t="inlineStr">
        <is>
          <t>MORA</t>
        </is>
      </c>
      <c r="G343" t="n">
        <v>3.3</v>
      </c>
      <c r="H343" t="n">
        <v>0</v>
      </c>
      <c r="I343" t="n">
        <v>0</v>
      </c>
      <c r="J343" t="n">
        <v>0</v>
      </c>
      <c r="K343" t="n">
        <v>0</v>
      </c>
      <c r="L343" t="n">
        <v>0</v>
      </c>
      <c r="M343" t="n">
        <v>0</v>
      </c>
      <c r="N343" t="n">
        <v>0</v>
      </c>
      <c r="O343" t="n">
        <v>0</v>
      </c>
      <c r="P343" t="n">
        <v>0</v>
      </c>
      <c r="Q343" t="n">
        <v>0</v>
      </c>
      <c r="R343" s="2" t="inlineStr"/>
    </row>
    <row r="344" ht="15" customHeight="1">
      <c r="A344" t="inlineStr">
        <is>
          <t>A 44384-2025</t>
        </is>
      </c>
      <c r="B344" s="1" t="n">
        <v>45916.48513888889</v>
      </c>
      <c r="C344" s="1" t="n">
        <v>46010</v>
      </c>
      <c r="D344" t="inlineStr">
        <is>
          <t>DALARNAS LÄN</t>
        </is>
      </c>
      <c r="E344" t="inlineStr">
        <is>
          <t>MORA</t>
        </is>
      </c>
      <c r="F344" t="inlineStr">
        <is>
          <t>Kyrkan</t>
        </is>
      </c>
      <c r="G344" t="n">
        <v>5.1</v>
      </c>
      <c r="H344" t="n">
        <v>0</v>
      </c>
      <c r="I344" t="n">
        <v>0</v>
      </c>
      <c r="J344" t="n">
        <v>0</v>
      </c>
      <c r="K344" t="n">
        <v>0</v>
      </c>
      <c r="L344" t="n">
        <v>0</v>
      </c>
      <c r="M344" t="n">
        <v>0</v>
      </c>
      <c r="N344" t="n">
        <v>0</v>
      </c>
      <c r="O344" t="n">
        <v>0</v>
      </c>
      <c r="P344" t="n">
        <v>0</v>
      </c>
      <c r="Q344" t="n">
        <v>0</v>
      </c>
      <c r="R344" s="2" t="inlineStr"/>
    </row>
    <row r="345" ht="15" customHeight="1">
      <c r="A345" t="inlineStr">
        <is>
          <t>A 18214-2024</t>
        </is>
      </c>
      <c r="B345" s="1" t="n">
        <v>45420</v>
      </c>
      <c r="C345" s="1" t="n">
        <v>46010</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60465-2023</t>
        </is>
      </c>
      <c r="B346" s="1" t="n">
        <v>45259.57872685185</v>
      </c>
      <c r="C346" s="1" t="n">
        <v>46010</v>
      </c>
      <c r="D346" t="inlineStr">
        <is>
          <t>DALARNAS LÄN</t>
        </is>
      </c>
      <c r="E346" t="inlineStr">
        <is>
          <t>MORA</t>
        </is>
      </c>
      <c r="G346" t="n">
        <v>1.3</v>
      </c>
      <c r="H346" t="n">
        <v>0</v>
      </c>
      <c r="I346" t="n">
        <v>0</v>
      </c>
      <c r="J346" t="n">
        <v>0</v>
      </c>
      <c r="K346" t="n">
        <v>0</v>
      </c>
      <c r="L346" t="n">
        <v>0</v>
      </c>
      <c r="M346" t="n">
        <v>0</v>
      </c>
      <c r="N346" t="n">
        <v>0</v>
      </c>
      <c r="O346" t="n">
        <v>0</v>
      </c>
      <c r="P346" t="n">
        <v>0</v>
      </c>
      <c r="Q346" t="n">
        <v>0</v>
      </c>
      <c r="R346" s="2" t="inlineStr"/>
    </row>
    <row r="347" ht="15" customHeight="1">
      <c r="A347" t="inlineStr">
        <is>
          <t>A 61654-2024</t>
        </is>
      </c>
      <c r="B347" s="1" t="n">
        <v>45646.74988425926</v>
      </c>
      <c r="C347" s="1" t="n">
        <v>46010</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60428-2023</t>
        </is>
      </c>
      <c r="B348" s="1" t="n">
        <v>45259.50996527778</v>
      </c>
      <c r="C348" s="1" t="n">
        <v>46010</v>
      </c>
      <c r="D348" t="inlineStr">
        <is>
          <t>DALARNAS LÄN</t>
        </is>
      </c>
      <c r="E348" t="inlineStr">
        <is>
          <t>MORA</t>
        </is>
      </c>
      <c r="G348" t="n">
        <v>4.9</v>
      </c>
      <c r="H348" t="n">
        <v>0</v>
      </c>
      <c r="I348" t="n">
        <v>0</v>
      </c>
      <c r="J348" t="n">
        <v>0</v>
      </c>
      <c r="K348" t="n">
        <v>0</v>
      </c>
      <c r="L348" t="n">
        <v>0</v>
      </c>
      <c r="M348" t="n">
        <v>0</v>
      </c>
      <c r="N348" t="n">
        <v>0</v>
      </c>
      <c r="O348" t="n">
        <v>0</v>
      </c>
      <c r="P348" t="n">
        <v>0</v>
      </c>
      <c r="Q348" t="n">
        <v>0</v>
      </c>
      <c r="R348" s="2" t="inlineStr"/>
    </row>
    <row r="349" ht="15" customHeight="1">
      <c r="A349" t="inlineStr">
        <is>
          <t>A 2308-2023</t>
        </is>
      </c>
      <c r="B349" s="1" t="n">
        <v>44942.57987268519</v>
      </c>
      <c r="C349" s="1" t="n">
        <v>46010</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33443-2025</t>
        </is>
      </c>
      <c r="B350" s="1" t="n">
        <v>45841</v>
      </c>
      <c r="C350" s="1" t="n">
        <v>46010</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44621-2025</t>
        </is>
      </c>
      <c r="B351" s="1" t="n">
        <v>45917.466875</v>
      </c>
      <c r="C351" s="1" t="n">
        <v>46010</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45181-2025</t>
        </is>
      </c>
      <c r="B352" s="1" t="n">
        <v>45919.53329861111</v>
      </c>
      <c r="C352" s="1" t="n">
        <v>46010</v>
      </c>
      <c r="D352" t="inlineStr">
        <is>
          <t>DALARNAS LÄN</t>
        </is>
      </c>
      <c r="E352" t="inlineStr">
        <is>
          <t>MORA</t>
        </is>
      </c>
      <c r="G352" t="n">
        <v>4.5</v>
      </c>
      <c r="H352" t="n">
        <v>0</v>
      </c>
      <c r="I352" t="n">
        <v>0</v>
      </c>
      <c r="J352" t="n">
        <v>0</v>
      </c>
      <c r="K352" t="n">
        <v>0</v>
      </c>
      <c r="L352" t="n">
        <v>0</v>
      </c>
      <c r="M352" t="n">
        <v>0</v>
      </c>
      <c r="N352" t="n">
        <v>0</v>
      </c>
      <c r="O352" t="n">
        <v>0</v>
      </c>
      <c r="P352" t="n">
        <v>0</v>
      </c>
      <c r="Q352" t="n">
        <v>0</v>
      </c>
      <c r="R352" s="2" t="inlineStr"/>
    </row>
    <row r="353" ht="15" customHeight="1">
      <c r="A353" t="inlineStr">
        <is>
          <t>A 53159-2024</t>
        </is>
      </c>
      <c r="B353" s="1" t="n">
        <v>45611.63849537037</v>
      </c>
      <c r="C353" s="1" t="n">
        <v>46010</v>
      </c>
      <c r="D353" t="inlineStr">
        <is>
          <t>DALARNAS LÄN</t>
        </is>
      </c>
      <c r="E353" t="inlineStr">
        <is>
          <t>MORA</t>
        </is>
      </c>
      <c r="G353" t="n">
        <v>3.3</v>
      </c>
      <c r="H353" t="n">
        <v>0</v>
      </c>
      <c r="I353" t="n">
        <v>0</v>
      </c>
      <c r="J353" t="n">
        <v>0</v>
      </c>
      <c r="K353" t="n">
        <v>0</v>
      </c>
      <c r="L353" t="n">
        <v>0</v>
      </c>
      <c r="M353" t="n">
        <v>0</v>
      </c>
      <c r="N353" t="n">
        <v>0</v>
      </c>
      <c r="O353" t="n">
        <v>0</v>
      </c>
      <c r="P353" t="n">
        <v>0</v>
      </c>
      <c r="Q353" t="n">
        <v>0</v>
      </c>
      <c r="R353" s="2" t="inlineStr"/>
    </row>
    <row r="354" ht="15" customHeight="1">
      <c r="A354" t="inlineStr">
        <is>
          <t>A 29754-2022</t>
        </is>
      </c>
      <c r="B354" s="1" t="n">
        <v>44755.59188657408</v>
      </c>
      <c r="C354" s="1" t="n">
        <v>46010</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27188-2023</t>
        </is>
      </c>
      <c r="B355" s="1" t="n">
        <v>45096</v>
      </c>
      <c r="C355" s="1" t="n">
        <v>46010</v>
      </c>
      <c r="D355" t="inlineStr">
        <is>
          <t>DALARNAS LÄN</t>
        </is>
      </c>
      <c r="E355" t="inlineStr">
        <is>
          <t>MORA</t>
        </is>
      </c>
      <c r="G355" t="n">
        <v>4.8</v>
      </c>
      <c r="H355" t="n">
        <v>0</v>
      </c>
      <c r="I355" t="n">
        <v>0</v>
      </c>
      <c r="J355" t="n">
        <v>0</v>
      </c>
      <c r="K355" t="n">
        <v>0</v>
      </c>
      <c r="L355" t="n">
        <v>0</v>
      </c>
      <c r="M355" t="n">
        <v>0</v>
      </c>
      <c r="N355" t="n">
        <v>0</v>
      </c>
      <c r="O355" t="n">
        <v>0</v>
      </c>
      <c r="P355" t="n">
        <v>0</v>
      </c>
      <c r="Q355" t="n">
        <v>0</v>
      </c>
      <c r="R355" s="2" t="inlineStr"/>
    </row>
    <row r="356" ht="15" customHeight="1">
      <c r="A356" t="inlineStr">
        <is>
          <t>A 56268-2024</t>
        </is>
      </c>
      <c r="B356" s="1" t="n">
        <v>45624.65785879629</v>
      </c>
      <c r="C356" s="1" t="n">
        <v>46010</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34182-2025</t>
        </is>
      </c>
      <c r="B357" s="1" t="n">
        <v>45845.60520833333</v>
      </c>
      <c r="C357" s="1" t="n">
        <v>46010</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34005-2025</t>
        </is>
      </c>
      <c r="B358" s="1" t="n">
        <v>45844.58890046296</v>
      </c>
      <c r="C358" s="1" t="n">
        <v>46010</v>
      </c>
      <c r="D358" t="inlineStr">
        <is>
          <t>DALARNAS LÄN</t>
        </is>
      </c>
      <c r="E358" t="inlineStr">
        <is>
          <t>MORA</t>
        </is>
      </c>
      <c r="G358" t="n">
        <v>7.2</v>
      </c>
      <c r="H358" t="n">
        <v>0</v>
      </c>
      <c r="I358" t="n">
        <v>0</v>
      </c>
      <c r="J358" t="n">
        <v>0</v>
      </c>
      <c r="K358" t="n">
        <v>0</v>
      </c>
      <c r="L358" t="n">
        <v>0</v>
      </c>
      <c r="M358" t="n">
        <v>0</v>
      </c>
      <c r="N358" t="n">
        <v>0</v>
      </c>
      <c r="O358" t="n">
        <v>0</v>
      </c>
      <c r="P358" t="n">
        <v>0</v>
      </c>
      <c r="Q358" t="n">
        <v>0</v>
      </c>
      <c r="R358" s="2" t="inlineStr"/>
    </row>
    <row r="359" ht="15" customHeight="1">
      <c r="A359" t="inlineStr">
        <is>
          <t>A 14641-2023</t>
        </is>
      </c>
      <c r="B359" s="1" t="n">
        <v>45013</v>
      </c>
      <c r="C359" s="1" t="n">
        <v>46010</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34482-2025</t>
        </is>
      </c>
      <c r="B360" s="1" t="n">
        <v>45847.38469907407</v>
      </c>
      <c r="C360" s="1" t="n">
        <v>46010</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34382-2025</t>
        </is>
      </c>
      <c r="B361" s="1" t="n">
        <v>45846</v>
      </c>
      <c r="C361" s="1" t="n">
        <v>46010</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57408-2024</t>
        </is>
      </c>
      <c r="B362" s="1" t="n">
        <v>45629</v>
      </c>
      <c r="C362" s="1" t="n">
        <v>46010</v>
      </c>
      <c r="D362" t="inlineStr">
        <is>
          <t>DALARNAS LÄN</t>
        </is>
      </c>
      <c r="E362" t="inlineStr">
        <is>
          <t>MORA</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45191-2025</t>
        </is>
      </c>
      <c r="B363" s="1" t="n">
        <v>45919.54811342592</v>
      </c>
      <c r="C363" s="1" t="n">
        <v>46010</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1252-2025</t>
        </is>
      </c>
      <c r="B364" s="1" t="n">
        <v>45667.46648148148</v>
      </c>
      <c r="C364" s="1" t="n">
        <v>46010</v>
      </c>
      <c r="D364" t="inlineStr">
        <is>
          <t>DALARNAS LÄN</t>
        </is>
      </c>
      <c r="E364" t="inlineStr">
        <is>
          <t>MORA</t>
        </is>
      </c>
      <c r="G364" t="n">
        <v>1.6</v>
      </c>
      <c r="H364" t="n">
        <v>0</v>
      </c>
      <c r="I364" t="n">
        <v>0</v>
      </c>
      <c r="J364" t="n">
        <v>0</v>
      </c>
      <c r="K364" t="n">
        <v>0</v>
      </c>
      <c r="L364" t="n">
        <v>0</v>
      </c>
      <c r="M364" t="n">
        <v>0</v>
      </c>
      <c r="N364" t="n">
        <v>0</v>
      </c>
      <c r="O364" t="n">
        <v>0</v>
      </c>
      <c r="P364" t="n">
        <v>0</v>
      </c>
      <c r="Q364" t="n">
        <v>0</v>
      </c>
      <c r="R364" s="2" t="inlineStr"/>
    </row>
    <row r="365" ht="15" customHeight="1">
      <c r="A365" t="inlineStr">
        <is>
          <t>A 34933-2025</t>
        </is>
      </c>
      <c r="B365" s="1" t="n">
        <v>45849.57297453703</v>
      </c>
      <c r="C365" s="1" t="n">
        <v>46010</v>
      </c>
      <c r="D365" t="inlineStr">
        <is>
          <t>DALARNAS LÄN</t>
        </is>
      </c>
      <c r="E365" t="inlineStr">
        <is>
          <t>MORA</t>
        </is>
      </c>
      <c r="F365" t="inlineStr">
        <is>
          <t>Bergvik skog väst AB</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9554-2025</t>
        </is>
      </c>
      <c r="B366" s="1" t="n">
        <v>45715.59936342593</v>
      </c>
      <c r="C366" s="1" t="n">
        <v>46010</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571-2024</t>
        </is>
      </c>
      <c r="B367" s="1" t="n">
        <v>45299</v>
      </c>
      <c r="C367" s="1" t="n">
        <v>46010</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20549-2025</t>
        </is>
      </c>
      <c r="B368" s="1" t="n">
        <v>45775.63459490741</v>
      </c>
      <c r="C368" s="1" t="n">
        <v>46010</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12478-2025</t>
        </is>
      </c>
      <c r="B369" s="1" t="n">
        <v>45730.57429398148</v>
      </c>
      <c r="C369" s="1" t="n">
        <v>46010</v>
      </c>
      <c r="D369" t="inlineStr">
        <is>
          <t>DALARNAS LÄN</t>
        </is>
      </c>
      <c r="E369" t="inlineStr">
        <is>
          <t>MORA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35121-2025</t>
        </is>
      </c>
      <c r="B370" s="1" t="n">
        <v>45852.60936342592</v>
      </c>
      <c r="C370" s="1" t="n">
        <v>46010</v>
      </c>
      <c r="D370" t="inlineStr">
        <is>
          <t>DALARNAS LÄN</t>
        </is>
      </c>
      <c r="E370" t="inlineStr">
        <is>
          <t>MORA</t>
        </is>
      </c>
      <c r="F370" t="inlineStr">
        <is>
          <t>Bergvik skog öst AB</t>
        </is>
      </c>
      <c r="G370" t="n">
        <v>15.9</v>
      </c>
      <c r="H370" t="n">
        <v>0</v>
      </c>
      <c r="I370" t="n">
        <v>0</v>
      </c>
      <c r="J370" t="n">
        <v>0</v>
      </c>
      <c r="K370" t="n">
        <v>0</v>
      </c>
      <c r="L370" t="n">
        <v>0</v>
      </c>
      <c r="M370" t="n">
        <v>0</v>
      </c>
      <c r="N370" t="n">
        <v>0</v>
      </c>
      <c r="O370" t="n">
        <v>0</v>
      </c>
      <c r="P370" t="n">
        <v>0</v>
      </c>
      <c r="Q370" t="n">
        <v>0</v>
      </c>
      <c r="R370" s="2" t="inlineStr"/>
    </row>
    <row r="371" ht="15" customHeight="1">
      <c r="A371" t="inlineStr">
        <is>
          <t>A 53743-2024</t>
        </is>
      </c>
      <c r="B371" s="1" t="n">
        <v>45615.47137731482</v>
      </c>
      <c r="C371" s="1" t="n">
        <v>46010</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35407-2025</t>
        </is>
      </c>
      <c r="B372" s="1" t="n">
        <v>45855.35989583333</v>
      </c>
      <c r="C372" s="1" t="n">
        <v>46010</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45358.63265046296</v>
      </c>
      <c r="C373" s="1" t="n">
        <v>46010</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35611-2025</t>
        </is>
      </c>
      <c r="B374" s="1" t="n">
        <v>45859.35384259259</v>
      </c>
      <c r="C374" s="1" t="n">
        <v>46010</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18806-2025</t>
        </is>
      </c>
      <c r="B375" s="1" t="n">
        <v>45764.35269675926</v>
      </c>
      <c r="C375" s="1" t="n">
        <v>46010</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35734-2025</t>
        </is>
      </c>
      <c r="B376" s="1" t="n">
        <v>45860.471875</v>
      </c>
      <c r="C376" s="1" t="n">
        <v>46010</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35623-2025</t>
        </is>
      </c>
      <c r="B377" s="1" t="n">
        <v>45859</v>
      </c>
      <c r="C377" s="1" t="n">
        <v>46010</v>
      </c>
      <c r="D377" t="inlineStr">
        <is>
          <t>DALARNAS LÄN</t>
        </is>
      </c>
      <c r="E377" t="inlineStr">
        <is>
          <t>MORA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54628-2024</t>
        </is>
      </c>
      <c r="B378" s="1" t="n">
        <v>45617.83969907407</v>
      </c>
      <c r="C378" s="1" t="n">
        <v>46010</v>
      </c>
      <c r="D378" t="inlineStr">
        <is>
          <t>DALARNAS LÄN</t>
        </is>
      </c>
      <c r="E378" t="inlineStr">
        <is>
          <t>MORA</t>
        </is>
      </c>
      <c r="G378" t="n">
        <v>1.1</v>
      </c>
      <c r="H378" t="n">
        <v>0</v>
      </c>
      <c r="I378" t="n">
        <v>0</v>
      </c>
      <c r="J378" t="n">
        <v>0</v>
      </c>
      <c r="K378" t="n">
        <v>0</v>
      </c>
      <c r="L378" t="n">
        <v>0</v>
      </c>
      <c r="M378" t="n">
        <v>0</v>
      </c>
      <c r="N378" t="n">
        <v>0</v>
      </c>
      <c r="O378" t="n">
        <v>0</v>
      </c>
      <c r="P378" t="n">
        <v>0</v>
      </c>
      <c r="Q378" t="n">
        <v>0</v>
      </c>
      <c r="R378" s="2" t="inlineStr"/>
    </row>
    <row r="379" ht="15" customHeight="1">
      <c r="A379" t="inlineStr">
        <is>
          <t>A 35622-2025</t>
        </is>
      </c>
      <c r="B379" s="1" t="n">
        <v>45859</v>
      </c>
      <c r="C379" s="1" t="n">
        <v>46010</v>
      </c>
      <c r="D379" t="inlineStr">
        <is>
          <t>DALARNAS LÄN</t>
        </is>
      </c>
      <c r="E379" t="inlineStr">
        <is>
          <t>MORA</t>
        </is>
      </c>
      <c r="F379" t="inlineStr">
        <is>
          <t>Bergvik skog öst AB</t>
        </is>
      </c>
      <c r="G379" t="n">
        <v>5.8</v>
      </c>
      <c r="H379" t="n">
        <v>0</v>
      </c>
      <c r="I379" t="n">
        <v>0</v>
      </c>
      <c r="J379" t="n">
        <v>0</v>
      </c>
      <c r="K379" t="n">
        <v>0</v>
      </c>
      <c r="L379" t="n">
        <v>0</v>
      </c>
      <c r="M379" t="n">
        <v>0</v>
      </c>
      <c r="N379" t="n">
        <v>0</v>
      </c>
      <c r="O379" t="n">
        <v>0</v>
      </c>
      <c r="P379" t="n">
        <v>0</v>
      </c>
      <c r="Q379" t="n">
        <v>0</v>
      </c>
      <c r="R379" s="2" t="inlineStr"/>
    </row>
    <row r="380" ht="15" customHeight="1">
      <c r="A380" t="inlineStr">
        <is>
          <t>A 35624-2025</t>
        </is>
      </c>
      <c r="B380" s="1" t="n">
        <v>45859</v>
      </c>
      <c r="C380" s="1" t="n">
        <v>46010</v>
      </c>
      <c r="D380" t="inlineStr">
        <is>
          <t>DALARNAS LÄN</t>
        </is>
      </c>
      <c r="E380" t="inlineStr">
        <is>
          <t>MORA</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59448-2022</t>
        </is>
      </c>
      <c r="B381" s="1" t="n">
        <v>44907</v>
      </c>
      <c r="C381" s="1" t="n">
        <v>46010</v>
      </c>
      <c r="D381" t="inlineStr">
        <is>
          <t>DALARNAS LÄN</t>
        </is>
      </c>
      <c r="E381" t="inlineStr">
        <is>
          <t>MORA</t>
        </is>
      </c>
      <c r="G381" t="n">
        <v>35.7</v>
      </c>
      <c r="H381" t="n">
        <v>0</v>
      </c>
      <c r="I381" t="n">
        <v>0</v>
      </c>
      <c r="J381" t="n">
        <v>0</v>
      </c>
      <c r="K381" t="n">
        <v>0</v>
      </c>
      <c r="L381" t="n">
        <v>0</v>
      </c>
      <c r="M381" t="n">
        <v>0</v>
      </c>
      <c r="N381" t="n">
        <v>0</v>
      </c>
      <c r="O381" t="n">
        <v>0</v>
      </c>
      <c r="P381" t="n">
        <v>0</v>
      </c>
      <c r="Q381" t="n">
        <v>0</v>
      </c>
      <c r="R381" s="2" t="inlineStr"/>
    </row>
    <row r="382" ht="15" customHeight="1">
      <c r="A382" t="inlineStr">
        <is>
          <t>A 36041-2025</t>
        </is>
      </c>
      <c r="B382" s="1" t="n">
        <v>45866.34385416667</v>
      </c>
      <c r="C382" s="1" t="n">
        <v>46010</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57319-2023</t>
        </is>
      </c>
      <c r="B383" s="1" t="n">
        <v>45245.64877314815</v>
      </c>
      <c r="C383" s="1" t="n">
        <v>46010</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16174-2025</t>
        </is>
      </c>
      <c r="B384" s="1" t="n">
        <v>45750</v>
      </c>
      <c r="C384" s="1" t="n">
        <v>46010</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43498-2023</t>
        </is>
      </c>
      <c r="B385" s="1" t="n">
        <v>45184</v>
      </c>
      <c r="C385" s="1" t="n">
        <v>46010</v>
      </c>
      <c r="D385" t="inlineStr">
        <is>
          <t>DALARNAS LÄN</t>
        </is>
      </c>
      <c r="E385" t="inlineStr">
        <is>
          <t>MORA</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44781.5350925926</v>
      </c>
      <c r="C386" s="1" t="n">
        <v>46010</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35381-2024</t>
        </is>
      </c>
      <c r="B387" s="1" t="n">
        <v>45531.38372685185</v>
      </c>
      <c r="C387" s="1" t="n">
        <v>46010</v>
      </c>
      <c r="D387" t="inlineStr">
        <is>
          <t>DALARNAS LÄN</t>
        </is>
      </c>
      <c r="E387" t="inlineStr">
        <is>
          <t>MORA</t>
        </is>
      </c>
      <c r="G387" t="n">
        <v>3.7</v>
      </c>
      <c r="H387" t="n">
        <v>0</v>
      </c>
      <c r="I387" t="n">
        <v>0</v>
      </c>
      <c r="J387" t="n">
        <v>0</v>
      </c>
      <c r="K387" t="n">
        <v>0</v>
      </c>
      <c r="L387" t="n">
        <v>0</v>
      </c>
      <c r="M387" t="n">
        <v>0</v>
      </c>
      <c r="N387" t="n">
        <v>0</v>
      </c>
      <c r="O387" t="n">
        <v>0</v>
      </c>
      <c r="P387" t="n">
        <v>0</v>
      </c>
      <c r="Q387" t="n">
        <v>0</v>
      </c>
      <c r="R387" s="2" t="inlineStr"/>
    </row>
    <row r="388" ht="15" customHeight="1">
      <c r="A388" t="inlineStr">
        <is>
          <t>A 13479-2024</t>
        </is>
      </c>
      <c r="B388" s="1" t="n">
        <v>45387.5900925926</v>
      </c>
      <c r="C388" s="1" t="n">
        <v>46010</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36586-2025</t>
        </is>
      </c>
      <c r="B389" s="1" t="n">
        <v>45869</v>
      </c>
      <c r="C389" s="1" t="n">
        <v>46010</v>
      </c>
      <c r="D389" t="inlineStr">
        <is>
          <t>DALARNAS LÄN</t>
        </is>
      </c>
      <c r="E389" t="inlineStr">
        <is>
          <t>MORA</t>
        </is>
      </c>
      <c r="G389" t="n">
        <v>1.8</v>
      </c>
      <c r="H389" t="n">
        <v>0</v>
      </c>
      <c r="I389" t="n">
        <v>0</v>
      </c>
      <c r="J389" t="n">
        <v>0</v>
      </c>
      <c r="K389" t="n">
        <v>0</v>
      </c>
      <c r="L389" t="n">
        <v>0</v>
      </c>
      <c r="M389" t="n">
        <v>0</v>
      </c>
      <c r="N389" t="n">
        <v>0</v>
      </c>
      <c r="O389" t="n">
        <v>0</v>
      </c>
      <c r="P389" t="n">
        <v>0</v>
      </c>
      <c r="Q389" t="n">
        <v>0</v>
      </c>
      <c r="R389" s="2" t="inlineStr"/>
    </row>
    <row r="390" ht="15" customHeight="1">
      <c r="A390" t="inlineStr">
        <is>
          <t>A 36760-2025</t>
        </is>
      </c>
      <c r="B390" s="1" t="n">
        <v>45873.57319444444</v>
      </c>
      <c r="C390" s="1" t="n">
        <v>46010</v>
      </c>
      <c r="D390" t="inlineStr">
        <is>
          <t>DALARNAS LÄN</t>
        </is>
      </c>
      <c r="E390" t="inlineStr">
        <is>
          <t>MORA</t>
        </is>
      </c>
      <c r="G390" t="n">
        <v>4.6</v>
      </c>
      <c r="H390" t="n">
        <v>0</v>
      </c>
      <c r="I390" t="n">
        <v>0</v>
      </c>
      <c r="J390" t="n">
        <v>0</v>
      </c>
      <c r="K390" t="n">
        <v>0</v>
      </c>
      <c r="L390" t="n">
        <v>0</v>
      </c>
      <c r="M390" t="n">
        <v>0</v>
      </c>
      <c r="N390" t="n">
        <v>0</v>
      </c>
      <c r="O390" t="n">
        <v>0</v>
      </c>
      <c r="P390" t="n">
        <v>0</v>
      </c>
      <c r="Q390" t="n">
        <v>0</v>
      </c>
      <c r="R390" s="2" t="inlineStr"/>
    </row>
    <row r="391" ht="15" customHeight="1">
      <c r="A391" t="inlineStr">
        <is>
          <t>A 46090-2025</t>
        </is>
      </c>
      <c r="B391" s="1" t="n">
        <v>45924.5253125</v>
      </c>
      <c r="C391" s="1" t="n">
        <v>46010</v>
      </c>
      <c r="D391" t="inlineStr">
        <is>
          <t>DALARNAS LÄN</t>
        </is>
      </c>
      <c r="E391" t="inlineStr">
        <is>
          <t>MORA</t>
        </is>
      </c>
      <c r="G391" t="n">
        <v>1.1</v>
      </c>
      <c r="H391" t="n">
        <v>0</v>
      </c>
      <c r="I391" t="n">
        <v>0</v>
      </c>
      <c r="J391" t="n">
        <v>0</v>
      </c>
      <c r="K391" t="n">
        <v>0</v>
      </c>
      <c r="L391" t="n">
        <v>0</v>
      </c>
      <c r="M391" t="n">
        <v>0</v>
      </c>
      <c r="N391" t="n">
        <v>0</v>
      </c>
      <c r="O391" t="n">
        <v>0</v>
      </c>
      <c r="P391" t="n">
        <v>0</v>
      </c>
      <c r="Q391" t="n">
        <v>0</v>
      </c>
      <c r="R391" s="2" t="inlineStr"/>
    </row>
    <row r="392" ht="15" customHeight="1">
      <c r="A392" t="inlineStr">
        <is>
          <t>A 46091-2025</t>
        </is>
      </c>
      <c r="B392" s="1" t="n">
        <v>45924.52871527777</v>
      </c>
      <c r="C392" s="1" t="n">
        <v>46010</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46283-2025</t>
        </is>
      </c>
      <c r="B393" s="1" t="n">
        <v>45925</v>
      </c>
      <c r="C393" s="1" t="n">
        <v>46010</v>
      </c>
      <c r="D393" t="inlineStr">
        <is>
          <t>DALARNAS LÄN</t>
        </is>
      </c>
      <c r="E393" t="inlineStr">
        <is>
          <t>MORA</t>
        </is>
      </c>
      <c r="G393" t="n">
        <v>0.5</v>
      </c>
      <c r="H393" t="n">
        <v>0</v>
      </c>
      <c r="I393" t="n">
        <v>0</v>
      </c>
      <c r="J393" t="n">
        <v>0</v>
      </c>
      <c r="K393" t="n">
        <v>0</v>
      </c>
      <c r="L393" t="n">
        <v>0</v>
      </c>
      <c r="M393" t="n">
        <v>0</v>
      </c>
      <c r="N393" t="n">
        <v>0</v>
      </c>
      <c r="O393" t="n">
        <v>0</v>
      </c>
      <c r="P393" t="n">
        <v>0</v>
      </c>
      <c r="Q393" t="n">
        <v>0</v>
      </c>
      <c r="R393" s="2" t="inlineStr"/>
    </row>
    <row r="394" ht="15" customHeight="1">
      <c r="A394" t="inlineStr">
        <is>
          <t>A 55135-2025</t>
        </is>
      </c>
      <c r="B394" s="1" t="n">
        <v>45968.42591435185</v>
      </c>
      <c r="C394" s="1" t="n">
        <v>46010</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55124-2025</t>
        </is>
      </c>
      <c r="B395" s="1" t="n">
        <v>45968.40621527778</v>
      </c>
      <c r="C395" s="1" t="n">
        <v>46010</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36846-2025</t>
        </is>
      </c>
      <c r="B396" s="1" t="n">
        <v>45874.38655092593</v>
      </c>
      <c r="C396" s="1" t="n">
        <v>46010</v>
      </c>
      <c r="D396" t="inlineStr">
        <is>
          <t>DALARNAS LÄN</t>
        </is>
      </c>
      <c r="E396" t="inlineStr">
        <is>
          <t>MORA</t>
        </is>
      </c>
      <c r="G396" t="n">
        <v>10.7</v>
      </c>
      <c r="H396" t="n">
        <v>0</v>
      </c>
      <c r="I396" t="n">
        <v>0</v>
      </c>
      <c r="J396" t="n">
        <v>0</v>
      </c>
      <c r="K396" t="n">
        <v>0</v>
      </c>
      <c r="L396" t="n">
        <v>0</v>
      </c>
      <c r="M396" t="n">
        <v>0</v>
      </c>
      <c r="N396" t="n">
        <v>0</v>
      </c>
      <c r="O396" t="n">
        <v>0</v>
      </c>
      <c r="P396" t="n">
        <v>0</v>
      </c>
      <c r="Q396" t="n">
        <v>0</v>
      </c>
      <c r="R396" s="2" t="inlineStr"/>
    </row>
    <row r="397" ht="15" customHeight="1">
      <c r="A397" t="inlineStr">
        <is>
          <t>A 55262-2025</t>
        </is>
      </c>
      <c r="B397" s="1" t="n">
        <v>45968.64847222222</v>
      </c>
      <c r="C397" s="1" t="n">
        <v>46010</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22854-2023</t>
        </is>
      </c>
      <c r="B398" s="1" t="n">
        <v>45072</v>
      </c>
      <c r="C398" s="1" t="n">
        <v>46010</v>
      </c>
      <c r="D398" t="inlineStr">
        <is>
          <t>DALARNAS LÄN</t>
        </is>
      </c>
      <c r="E398" t="inlineStr">
        <is>
          <t>MORA</t>
        </is>
      </c>
      <c r="G398" t="n">
        <v>3.3</v>
      </c>
      <c r="H398" t="n">
        <v>0</v>
      </c>
      <c r="I398" t="n">
        <v>0</v>
      </c>
      <c r="J398" t="n">
        <v>0</v>
      </c>
      <c r="K398" t="n">
        <v>0</v>
      </c>
      <c r="L398" t="n">
        <v>0</v>
      </c>
      <c r="M398" t="n">
        <v>0</v>
      </c>
      <c r="N398" t="n">
        <v>0</v>
      </c>
      <c r="O398" t="n">
        <v>0</v>
      </c>
      <c r="P398" t="n">
        <v>0</v>
      </c>
      <c r="Q398" t="n">
        <v>0</v>
      </c>
      <c r="R398" s="2" t="inlineStr"/>
    </row>
    <row r="399" ht="15" customHeight="1">
      <c r="A399" t="inlineStr">
        <is>
          <t>A 20299-2023</t>
        </is>
      </c>
      <c r="B399" s="1" t="n">
        <v>45056</v>
      </c>
      <c r="C399" s="1" t="n">
        <v>46010</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37070-2025</t>
        </is>
      </c>
      <c r="B400" s="1" t="n">
        <v>45875.39822916667</v>
      </c>
      <c r="C400" s="1" t="n">
        <v>46010</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28487-2024</t>
        </is>
      </c>
      <c r="B401" s="1" t="n">
        <v>45477.75744212963</v>
      </c>
      <c r="C401" s="1" t="n">
        <v>46010</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23586-2023</t>
        </is>
      </c>
      <c r="B402" s="1" t="n">
        <v>45077</v>
      </c>
      <c r="C402" s="1" t="n">
        <v>46010</v>
      </c>
      <c r="D402" t="inlineStr">
        <is>
          <t>DALARNAS LÄN</t>
        </is>
      </c>
      <c r="E402" t="inlineStr">
        <is>
          <t>MORA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37268-2025</t>
        </is>
      </c>
      <c r="B403" s="1" t="n">
        <v>45876.46681712963</v>
      </c>
      <c r="C403" s="1" t="n">
        <v>46010</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58972-2023</t>
        </is>
      </c>
      <c r="B404" s="1" t="n">
        <v>45252</v>
      </c>
      <c r="C404" s="1" t="n">
        <v>46010</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46525-2025</t>
        </is>
      </c>
      <c r="B405" s="1" t="n">
        <v>45926.3312962963</v>
      </c>
      <c r="C405" s="1" t="n">
        <v>46010</v>
      </c>
      <c r="D405" t="inlineStr">
        <is>
          <t>DALARNAS LÄN</t>
        </is>
      </c>
      <c r="E405" t="inlineStr">
        <is>
          <t>MORA</t>
        </is>
      </c>
      <c r="G405" t="n">
        <v>6.3</v>
      </c>
      <c r="H405" t="n">
        <v>0</v>
      </c>
      <c r="I405" t="n">
        <v>0</v>
      </c>
      <c r="J405" t="n">
        <v>0</v>
      </c>
      <c r="K405" t="n">
        <v>0</v>
      </c>
      <c r="L405" t="n">
        <v>0</v>
      </c>
      <c r="M405" t="n">
        <v>0</v>
      </c>
      <c r="N405" t="n">
        <v>0</v>
      </c>
      <c r="O405" t="n">
        <v>0</v>
      </c>
      <c r="P405" t="n">
        <v>0</v>
      </c>
      <c r="Q405" t="n">
        <v>0</v>
      </c>
      <c r="R405" s="2" t="inlineStr"/>
    </row>
    <row r="406" ht="15" customHeight="1">
      <c r="A406" t="inlineStr">
        <is>
          <t>A 37879-2025</t>
        </is>
      </c>
      <c r="B406" s="1" t="n">
        <v>45881.48791666667</v>
      </c>
      <c r="C406" s="1" t="n">
        <v>46010</v>
      </c>
      <c r="D406" t="inlineStr">
        <is>
          <t>DALARNAS LÄN</t>
        </is>
      </c>
      <c r="E406" t="inlineStr">
        <is>
          <t>MORA</t>
        </is>
      </c>
      <c r="G406" t="n">
        <v>1.4</v>
      </c>
      <c r="H406" t="n">
        <v>0</v>
      </c>
      <c r="I406" t="n">
        <v>0</v>
      </c>
      <c r="J406" t="n">
        <v>0</v>
      </c>
      <c r="K406" t="n">
        <v>0</v>
      </c>
      <c r="L406" t="n">
        <v>0</v>
      </c>
      <c r="M406" t="n">
        <v>0</v>
      </c>
      <c r="N406" t="n">
        <v>0</v>
      </c>
      <c r="O406" t="n">
        <v>0</v>
      </c>
      <c r="P406" t="n">
        <v>0</v>
      </c>
      <c r="Q406" t="n">
        <v>0</v>
      </c>
      <c r="R406" s="2" t="inlineStr"/>
    </row>
    <row r="407" ht="15" customHeight="1">
      <c r="A407" t="inlineStr">
        <is>
          <t>A 38086-2025</t>
        </is>
      </c>
      <c r="B407" s="1" t="n">
        <v>45882.47625</v>
      </c>
      <c r="C407" s="1" t="n">
        <v>46010</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46188-2022</t>
        </is>
      </c>
      <c r="B408" s="1" t="n">
        <v>44847.518125</v>
      </c>
      <c r="C408" s="1" t="n">
        <v>46010</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53527-2024</t>
        </is>
      </c>
      <c r="B409" s="1" t="n">
        <v>45614.61569444444</v>
      </c>
      <c r="C409" s="1" t="n">
        <v>46010</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46010</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38073-2025</t>
        </is>
      </c>
      <c r="B411" s="1" t="n">
        <v>45882</v>
      </c>
      <c r="C411" s="1" t="n">
        <v>46010</v>
      </c>
      <c r="D411" t="inlineStr">
        <is>
          <t>DALARNAS LÄN</t>
        </is>
      </c>
      <c r="E411" t="inlineStr">
        <is>
          <t>MORA</t>
        </is>
      </c>
      <c r="G411" t="n">
        <v>2.5</v>
      </c>
      <c r="H411" t="n">
        <v>0</v>
      </c>
      <c r="I411" t="n">
        <v>0</v>
      </c>
      <c r="J411" t="n">
        <v>0</v>
      </c>
      <c r="K411" t="n">
        <v>0</v>
      </c>
      <c r="L411" t="n">
        <v>0</v>
      </c>
      <c r="M411" t="n">
        <v>0</v>
      </c>
      <c r="N411" t="n">
        <v>0</v>
      </c>
      <c r="O411" t="n">
        <v>0</v>
      </c>
      <c r="P411" t="n">
        <v>0</v>
      </c>
      <c r="Q411" t="n">
        <v>0</v>
      </c>
      <c r="R411" s="2" t="inlineStr"/>
    </row>
    <row r="412" ht="15" customHeight="1">
      <c r="A412" t="inlineStr">
        <is>
          <t>A 16967-2025</t>
        </is>
      </c>
      <c r="B412" s="1" t="n">
        <v>45755.46106481482</v>
      </c>
      <c r="C412" s="1" t="n">
        <v>46010</v>
      </c>
      <c r="D412" t="inlineStr">
        <is>
          <t>DALARNAS LÄN</t>
        </is>
      </c>
      <c r="E412" t="inlineStr">
        <is>
          <t>MORA</t>
        </is>
      </c>
      <c r="F412" t="inlineStr">
        <is>
          <t>Bergvik skog öst AB</t>
        </is>
      </c>
      <c r="G412" t="n">
        <v>2.9</v>
      </c>
      <c r="H412" t="n">
        <v>0</v>
      </c>
      <c r="I412" t="n">
        <v>0</v>
      </c>
      <c r="J412" t="n">
        <v>0</v>
      </c>
      <c r="K412" t="n">
        <v>0</v>
      </c>
      <c r="L412" t="n">
        <v>0</v>
      </c>
      <c r="M412" t="n">
        <v>0</v>
      </c>
      <c r="N412" t="n">
        <v>0</v>
      </c>
      <c r="O412" t="n">
        <v>0</v>
      </c>
      <c r="P412" t="n">
        <v>0</v>
      </c>
      <c r="Q412" t="n">
        <v>0</v>
      </c>
      <c r="R412" s="2" t="inlineStr"/>
    </row>
    <row r="413" ht="15" customHeight="1">
      <c r="A413" t="inlineStr">
        <is>
          <t>A 55123-2025</t>
        </is>
      </c>
      <c r="B413" s="1" t="n">
        <v>45968.40056712963</v>
      </c>
      <c r="C413" s="1" t="n">
        <v>46010</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61278-2024</t>
        </is>
      </c>
      <c r="B414" s="1" t="n">
        <v>45645.76561342592</v>
      </c>
      <c r="C414" s="1" t="n">
        <v>46010</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46537-2025</t>
        </is>
      </c>
      <c r="B415" s="1" t="n">
        <v>45926.34195601852</v>
      </c>
      <c r="C415" s="1" t="n">
        <v>46010</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47140-2025</t>
        </is>
      </c>
      <c r="B416" s="1" t="n">
        <v>45929</v>
      </c>
      <c r="C416" s="1" t="n">
        <v>46010</v>
      </c>
      <c r="D416" t="inlineStr">
        <is>
          <t>DALARNAS LÄN</t>
        </is>
      </c>
      <c r="E416" t="inlineStr">
        <is>
          <t>MORA</t>
        </is>
      </c>
      <c r="G416" t="n">
        <v>6.7</v>
      </c>
      <c r="H416" t="n">
        <v>0</v>
      </c>
      <c r="I416" t="n">
        <v>0</v>
      </c>
      <c r="J416" t="n">
        <v>0</v>
      </c>
      <c r="K416" t="n">
        <v>0</v>
      </c>
      <c r="L416" t="n">
        <v>0</v>
      </c>
      <c r="M416" t="n">
        <v>0</v>
      </c>
      <c r="N416" t="n">
        <v>0</v>
      </c>
      <c r="O416" t="n">
        <v>0</v>
      </c>
      <c r="P416" t="n">
        <v>0</v>
      </c>
      <c r="Q416" t="n">
        <v>0</v>
      </c>
      <c r="R416" s="2" t="inlineStr"/>
    </row>
    <row r="417" ht="15" customHeight="1">
      <c r="A417" t="inlineStr">
        <is>
          <t>A 55284-2025</t>
        </is>
      </c>
      <c r="B417" s="1" t="n">
        <v>45968.8227662037</v>
      </c>
      <c r="C417" s="1" t="n">
        <v>46010</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15817-2024</t>
        </is>
      </c>
      <c r="B418" s="1" t="n">
        <v>45404.67387731482</v>
      </c>
      <c r="C418" s="1" t="n">
        <v>46010</v>
      </c>
      <c r="D418" t="inlineStr">
        <is>
          <t>DALARNAS LÄN</t>
        </is>
      </c>
      <c r="E418" t="inlineStr">
        <is>
          <t>MORA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47055-2025</t>
        </is>
      </c>
      <c r="B419" s="1" t="n">
        <v>45929.61931712963</v>
      </c>
      <c r="C419" s="1" t="n">
        <v>46010</v>
      </c>
      <c r="D419" t="inlineStr">
        <is>
          <t>DALARNAS LÄN</t>
        </is>
      </c>
      <c r="E419" t="inlineStr">
        <is>
          <t>MORA</t>
        </is>
      </c>
      <c r="G419" t="n">
        <v>28.1</v>
      </c>
      <c r="H419" t="n">
        <v>0</v>
      </c>
      <c r="I419" t="n">
        <v>0</v>
      </c>
      <c r="J419" t="n">
        <v>0</v>
      </c>
      <c r="K419" t="n">
        <v>0</v>
      </c>
      <c r="L419" t="n">
        <v>0</v>
      </c>
      <c r="M419" t="n">
        <v>0</v>
      </c>
      <c r="N419" t="n">
        <v>0</v>
      </c>
      <c r="O419" t="n">
        <v>0</v>
      </c>
      <c r="P419" t="n">
        <v>0</v>
      </c>
      <c r="Q419" t="n">
        <v>0</v>
      </c>
      <c r="R419" s="2" t="inlineStr"/>
    </row>
    <row r="420" ht="15" customHeight="1">
      <c r="A420" t="inlineStr">
        <is>
          <t>A 47072-2025</t>
        </is>
      </c>
      <c r="B420" s="1" t="n">
        <v>45929.6365162037</v>
      </c>
      <c r="C420" s="1" t="n">
        <v>46010</v>
      </c>
      <c r="D420" t="inlineStr">
        <is>
          <t>DALARNAS LÄN</t>
        </is>
      </c>
      <c r="E420" t="inlineStr">
        <is>
          <t>MORA</t>
        </is>
      </c>
      <c r="G420" t="n">
        <v>3.4</v>
      </c>
      <c r="H420" t="n">
        <v>0</v>
      </c>
      <c r="I420" t="n">
        <v>0</v>
      </c>
      <c r="J420" t="n">
        <v>0</v>
      </c>
      <c r="K420" t="n">
        <v>0</v>
      </c>
      <c r="L420" t="n">
        <v>0</v>
      </c>
      <c r="M420" t="n">
        <v>0</v>
      </c>
      <c r="N420" t="n">
        <v>0</v>
      </c>
      <c r="O420" t="n">
        <v>0</v>
      </c>
      <c r="P420" t="n">
        <v>0</v>
      </c>
      <c r="Q420" t="n">
        <v>0</v>
      </c>
      <c r="R420" s="2" t="inlineStr"/>
    </row>
    <row r="421" ht="15" customHeight="1">
      <c r="A421" t="inlineStr">
        <is>
          <t>A 58116-2022</t>
        </is>
      </c>
      <c r="B421" s="1" t="n">
        <v>44900.65716435185</v>
      </c>
      <c r="C421" s="1" t="n">
        <v>46010</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18992-2024</t>
        </is>
      </c>
      <c r="B422" s="1" t="n">
        <v>45427.61516203704</v>
      </c>
      <c r="C422" s="1" t="n">
        <v>46010</v>
      </c>
      <c r="D422" t="inlineStr">
        <is>
          <t>DALARNAS LÄN</t>
        </is>
      </c>
      <c r="E422" t="inlineStr">
        <is>
          <t>MORA</t>
        </is>
      </c>
      <c r="G422" t="n">
        <v>9.9</v>
      </c>
      <c r="H422" t="n">
        <v>0</v>
      </c>
      <c r="I422" t="n">
        <v>0</v>
      </c>
      <c r="J422" t="n">
        <v>0</v>
      </c>
      <c r="K422" t="n">
        <v>0</v>
      </c>
      <c r="L422" t="n">
        <v>0</v>
      </c>
      <c r="M422" t="n">
        <v>0</v>
      </c>
      <c r="N422" t="n">
        <v>0</v>
      </c>
      <c r="O422" t="n">
        <v>0</v>
      </c>
      <c r="P422" t="n">
        <v>0</v>
      </c>
      <c r="Q422" t="n">
        <v>0</v>
      </c>
      <c r="R422" s="2" t="inlineStr"/>
    </row>
    <row r="423" ht="15" customHeight="1">
      <c r="A423" t="inlineStr">
        <is>
          <t>A 60647-2022</t>
        </is>
      </c>
      <c r="B423" s="1" t="n">
        <v>44911</v>
      </c>
      <c r="C423" s="1" t="n">
        <v>46010</v>
      </c>
      <c r="D423" t="inlineStr">
        <is>
          <t>DALARNAS LÄN</t>
        </is>
      </c>
      <c r="E423" t="inlineStr">
        <is>
          <t>MORA</t>
        </is>
      </c>
      <c r="G423" t="n">
        <v>4.8</v>
      </c>
      <c r="H423" t="n">
        <v>0</v>
      </c>
      <c r="I423" t="n">
        <v>0</v>
      </c>
      <c r="J423" t="n">
        <v>0</v>
      </c>
      <c r="K423" t="n">
        <v>0</v>
      </c>
      <c r="L423" t="n">
        <v>0</v>
      </c>
      <c r="M423" t="n">
        <v>0</v>
      </c>
      <c r="N423" t="n">
        <v>0</v>
      </c>
      <c r="O423" t="n">
        <v>0</v>
      </c>
      <c r="P423" t="n">
        <v>0</v>
      </c>
      <c r="Q423" t="n">
        <v>0</v>
      </c>
      <c r="R423" s="2" t="inlineStr"/>
    </row>
    <row r="424" ht="15" customHeight="1">
      <c r="A424" t="inlineStr">
        <is>
          <t>A 56460-2022</t>
        </is>
      </c>
      <c r="B424" s="1" t="n">
        <v>44893</v>
      </c>
      <c r="C424" s="1" t="n">
        <v>46010</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437-2024</t>
        </is>
      </c>
      <c r="B425" s="1" t="n">
        <v>45296</v>
      </c>
      <c r="C425" s="1" t="n">
        <v>46010</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47414-2025</t>
        </is>
      </c>
      <c r="B426" s="1" t="n">
        <v>45930.61896990741</v>
      </c>
      <c r="C426" s="1" t="n">
        <v>46010</v>
      </c>
      <c r="D426" t="inlineStr">
        <is>
          <t>DALARNAS LÄN</t>
        </is>
      </c>
      <c r="E426" t="inlineStr">
        <is>
          <t>MORA</t>
        </is>
      </c>
      <c r="G426" t="n">
        <v>6.1</v>
      </c>
      <c r="H426" t="n">
        <v>0</v>
      </c>
      <c r="I426" t="n">
        <v>0</v>
      </c>
      <c r="J426" t="n">
        <v>0</v>
      </c>
      <c r="K426" t="n">
        <v>0</v>
      </c>
      <c r="L426" t="n">
        <v>0</v>
      </c>
      <c r="M426" t="n">
        <v>0</v>
      </c>
      <c r="N426" t="n">
        <v>0</v>
      </c>
      <c r="O426" t="n">
        <v>0</v>
      </c>
      <c r="P426" t="n">
        <v>0</v>
      </c>
      <c r="Q426" t="n">
        <v>0</v>
      </c>
      <c r="R426" s="2" t="inlineStr"/>
    </row>
    <row r="427" ht="15" customHeight="1">
      <c r="A427" t="inlineStr">
        <is>
          <t>A 31395-2024</t>
        </is>
      </c>
      <c r="B427" s="1" t="n">
        <v>45505.47716435185</v>
      </c>
      <c r="C427" s="1" t="n">
        <v>46010</v>
      </c>
      <c r="D427" t="inlineStr">
        <is>
          <t>DALARNAS LÄN</t>
        </is>
      </c>
      <c r="E427" t="inlineStr">
        <is>
          <t>MORA</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47765-2025</t>
        </is>
      </c>
      <c r="B428" s="1" t="n">
        <v>45931.69100694444</v>
      </c>
      <c r="C428" s="1" t="n">
        <v>46010</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60847-2021</t>
        </is>
      </c>
      <c r="B429" s="1" t="n">
        <v>44497</v>
      </c>
      <c r="C429" s="1" t="n">
        <v>46010</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47769-2025</t>
        </is>
      </c>
      <c r="B430" s="1" t="n">
        <v>45931.70715277778</v>
      </c>
      <c r="C430" s="1" t="n">
        <v>46010</v>
      </c>
      <c r="D430" t="inlineStr">
        <is>
          <t>DALARNAS LÄN</t>
        </is>
      </c>
      <c r="E430" t="inlineStr">
        <is>
          <t>MORA</t>
        </is>
      </c>
      <c r="G430" t="n">
        <v>6.7</v>
      </c>
      <c r="H430" t="n">
        <v>0</v>
      </c>
      <c r="I430" t="n">
        <v>0</v>
      </c>
      <c r="J430" t="n">
        <v>0</v>
      </c>
      <c r="K430" t="n">
        <v>0</v>
      </c>
      <c r="L430" t="n">
        <v>0</v>
      </c>
      <c r="M430" t="n">
        <v>0</v>
      </c>
      <c r="N430" t="n">
        <v>0</v>
      </c>
      <c r="O430" t="n">
        <v>0</v>
      </c>
      <c r="P430" t="n">
        <v>0</v>
      </c>
      <c r="Q430" t="n">
        <v>0</v>
      </c>
      <c r="R430" s="2" t="inlineStr"/>
    </row>
    <row r="431" ht="15" customHeight="1">
      <c r="A431" t="inlineStr">
        <is>
          <t>A 15435-2024</t>
        </is>
      </c>
      <c r="B431" s="1" t="n">
        <v>45401.40806712963</v>
      </c>
      <c r="C431" s="1" t="n">
        <v>46010</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31085-2024</t>
        </is>
      </c>
      <c r="B432" s="1" t="n">
        <v>45502.48047453703</v>
      </c>
      <c r="C432" s="1" t="n">
        <v>46010</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43863-2023</t>
        </is>
      </c>
      <c r="B433" s="1" t="n">
        <v>45187.62532407408</v>
      </c>
      <c r="C433" s="1" t="n">
        <v>46010</v>
      </c>
      <c r="D433" t="inlineStr">
        <is>
          <t>DALARNAS LÄN</t>
        </is>
      </c>
      <c r="E433" t="inlineStr">
        <is>
          <t>MORA</t>
        </is>
      </c>
      <c r="F433" t="inlineStr">
        <is>
          <t>Bergvik skog väst AB</t>
        </is>
      </c>
      <c r="G433" t="n">
        <v>3.9</v>
      </c>
      <c r="H433" t="n">
        <v>0</v>
      </c>
      <c r="I433" t="n">
        <v>0</v>
      </c>
      <c r="J433" t="n">
        <v>0</v>
      </c>
      <c r="K433" t="n">
        <v>0</v>
      </c>
      <c r="L433" t="n">
        <v>0</v>
      </c>
      <c r="M433" t="n">
        <v>0</v>
      </c>
      <c r="N433" t="n">
        <v>0</v>
      </c>
      <c r="O433" t="n">
        <v>0</v>
      </c>
      <c r="P433" t="n">
        <v>0</v>
      </c>
      <c r="Q433" t="n">
        <v>0</v>
      </c>
      <c r="R433" s="2" t="inlineStr"/>
    </row>
    <row r="434" ht="15" customHeight="1">
      <c r="A434" t="inlineStr">
        <is>
          <t>A 60051-2022</t>
        </is>
      </c>
      <c r="B434" s="1" t="n">
        <v>44909.52385416667</v>
      </c>
      <c r="C434" s="1" t="n">
        <v>46010</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13262-2022</t>
        </is>
      </c>
      <c r="B435" s="1" t="n">
        <v>44644.70184027778</v>
      </c>
      <c r="C435" s="1" t="n">
        <v>46010</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48376-2025</t>
        </is>
      </c>
      <c r="B436" s="1" t="n">
        <v>45933.71648148148</v>
      </c>
      <c r="C436" s="1" t="n">
        <v>46010</v>
      </c>
      <c r="D436" t="inlineStr">
        <is>
          <t>DALARNAS LÄN</t>
        </is>
      </c>
      <c r="E436" t="inlineStr">
        <is>
          <t>MORA</t>
        </is>
      </c>
      <c r="G436" t="n">
        <v>0.8</v>
      </c>
      <c r="H436" t="n">
        <v>0</v>
      </c>
      <c r="I436" t="n">
        <v>0</v>
      </c>
      <c r="J436" t="n">
        <v>0</v>
      </c>
      <c r="K436" t="n">
        <v>0</v>
      </c>
      <c r="L436" t="n">
        <v>0</v>
      </c>
      <c r="M436" t="n">
        <v>0</v>
      </c>
      <c r="N436" t="n">
        <v>0</v>
      </c>
      <c r="O436" t="n">
        <v>0</v>
      </c>
      <c r="P436" t="n">
        <v>0</v>
      </c>
      <c r="Q436" t="n">
        <v>0</v>
      </c>
      <c r="R436" s="2" t="inlineStr"/>
    </row>
    <row r="437" ht="15" customHeight="1">
      <c r="A437" t="inlineStr">
        <is>
          <t>A 56767-2023</t>
        </is>
      </c>
      <c r="B437" s="1" t="n">
        <v>45244</v>
      </c>
      <c r="C437" s="1" t="n">
        <v>46010</v>
      </c>
      <c r="D437" t="inlineStr">
        <is>
          <t>DALARNAS LÄN</t>
        </is>
      </c>
      <c r="E437" t="inlineStr">
        <is>
          <t>MORA</t>
        </is>
      </c>
      <c r="G437" t="n">
        <v>1.2</v>
      </c>
      <c r="H437" t="n">
        <v>0</v>
      </c>
      <c r="I437" t="n">
        <v>0</v>
      </c>
      <c r="J437" t="n">
        <v>0</v>
      </c>
      <c r="K437" t="n">
        <v>0</v>
      </c>
      <c r="L437" t="n">
        <v>0</v>
      </c>
      <c r="M437" t="n">
        <v>0</v>
      </c>
      <c r="N437" t="n">
        <v>0</v>
      </c>
      <c r="O437" t="n">
        <v>0</v>
      </c>
      <c r="P437" t="n">
        <v>0</v>
      </c>
      <c r="Q437" t="n">
        <v>0</v>
      </c>
      <c r="R437" s="2" t="inlineStr"/>
    </row>
    <row r="438" ht="15" customHeight="1">
      <c r="A438" t="inlineStr">
        <is>
          <t>A 47860-2025</t>
        </is>
      </c>
      <c r="B438" s="1" t="n">
        <v>45932.42298611111</v>
      </c>
      <c r="C438" s="1" t="n">
        <v>46010</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50056-2022</t>
        </is>
      </c>
      <c r="B439" s="1" t="n">
        <v>44865</v>
      </c>
      <c r="C439" s="1" t="n">
        <v>46010</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15499-2024</t>
        </is>
      </c>
      <c r="B440" s="1" t="n">
        <v>45401.53798611111</v>
      </c>
      <c r="C440" s="1" t="n">
        <v>46010</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68415-2021</t>
        </is>
      </c>
      <c r="B441" s="1" t="n">
        <v>44529</v>
      </c>
      <c r="C441" s="1" t="n">
        <v>46010</v>
      </c>
      <c r="D441" t="inlineStr">
        <is>
          <t>DALARNAS LÄN</t>
        </is>
      </c>
      <c r="E441" t="inlineStr">
        <is>
          <t>MORA</t>
        </is>
      </c>
      <c r="G441" t="n">
        <v>1.2</v>
      </c>
      <c r="H441" t="n">
        <v>0</v>
      </c>
      <c r="I441" t="n">
        <v>0</v>
      </c>
      <c r="J441" t="n">
        <v>0</v>
      </c>
      <c r="K441" t="n">
        <v>0</v>
      </c>
      <c r="L441" t="n">
        <v>0</v>
      </c>
      <c r="M441" t="n">
        <v>0</v>
      </c>
      <c r="N441" t="n">
        <v>0</v>
      </c>
      <c r="O441" t="n">
        <v>0</v>
      </c>
      <c r="P441" t="n">
        <v>0</v>
      </c>
      <c r="Q441" t="n">
        <v>0</v>
      </c>
      <c r="R441" s="2" t="inlineStr"/>
    </row>
    <row r="442" ht="15" customHeight="1">
      <c r="A442" t="inlineStr">
        <is>
          <t>A 15643-2025</t>
        </is>
      </c>
      <c r="B442" s="1" t="n">
        <v>45748.39222222222</v>
      </c>
      <c r="C442" s="1" t="n">
        <v>46010</v>
      </c>
      <c r="D442" t="inlineStr">
        <is>
          <t>DALARNAS LÄN</t>
        </is>
      </c>
      <c r="E442" t="inlineStr">
        <is>
          <t>MORA</t>
        </is>
      </c>
      <c r="G442" t="n">
        <v>7.6</v>
      </c>
      <c r="H442" t="n">
        <v>0</v>
      </c>
      <c r="I442" t="n">
        <v>0</v>
      </c>
      <c r="J442" t="n">
        <v>0</v>
      </c>
      <c r="K442" t="n">
        <v>0</v>
      </c>
      <c r="L442" t="n">
        <v>0</v>
      </c>
      <c r="M442" t="n">
        <v>0</v>
      </c>
      <c r="N442" t="n">
        <v>0</v>
      </c>
      <c r="O442" t="n">
        <v>0</v>
      </c>
      <c r="P442" t="n">
        <v>0</v>
      </c>
      <c r="Q442" t="n">
        <v>0</v>
      </c>
      <c r="R442" s="2" t="inlineStr"/>
    </row>
    <row r="443" ht="15" customHeight="1">
      <c r="A443" t="inlineStr">
        <is>
          <t>A 46755-2023</t>
        </is>
      </c>
      <c r="B443" s="1" t="n">
        <v>45198.61314814815</v>
      </c>
      <c r="C443" s="1" t="n">
        <v>46010</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48377-2025</t>
        </is>
      </c>
      <c r="B444" s="1" t="n">
        <v>45933.71896990741</v>
      </c>
      <c r="C444" s="1" t="n">
        <v>46010</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18122-2025</t>
        </is>
      </c>
      <c r="B445" s="1" t="n">
        <v>45761.59221064814</v>
      </c>
      <c r="C445" s="1" t="n">
        <v>46010</v>
      </c>
      <c r="D445" t="inlineStr">
        <is>
          <t>DALARNAS LÄN</t>
        </is>
      </c>
      <c r="E445" t="inlineStr">
        <is>
          <t>MORA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56702-2025</t>
        </is>
      </c>
      <c r="B446" s="1" t="n">
        <v>45977.45586805556</v>
      </c>
      <c r="C446" s="1" t="n">
        <v>46010</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44817-2023</t>
        </is>
      </c>
      <c r="B447" s="1" t="n">
        <v>45190.51887731482</v>
      </c>
      <c r="C447" s="1" t="n">
        <v>46010</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57101-2025</t>
        </is>
      </c>
      <c r="B448" s="1" t="n">
        <v>45979.44006944444</v>
      </c>
      <c r="C448" s="1" t="n">
        <v>46010</v>
      </c>
      <c r="D448" t="inlineStr">
        <is>
          <t>DALARNAS LÄN</t>
        </is>
      </c>
      <c r="E448" t="inlineStr">
        <is>
          <t>MORA</t>
        </is>
      </c>
      <c r="G448" t="n">
        <v>7.5</v>
      </c>
      <c r="H448" t="n">
        <v>0</v>
      </c>
      <c r="I448" t="n">
        <v>0</v>
      </c>
      <c r="J448" t="n">
        <v>0</v>
      </c>
      <c r="K448" t="n">
        <v>0</v>
      </c>
      <c r="L448" t="n">
        <v>0</v>
      </c>
      <c r="M448" t="n">
        <v>0</v>
      </c>
      <c r="N448" t="n">
        <v>0</v>
      </c>
      <c r="O448" t="n">
        <v>0</v>
      </c>
      <c r="P448" t="n">
        <v>0</v>
      </c>
      <c r="Q448" t="n">
        <v>0</v>
      </c>
      <c r="R448" s="2" t="inlineStr"/>
    </row>
    <row r="449" ht="15" customHeight="1">
      <c r="A449" t="inlineStr">
        <is>
          <t>A 39511-2024</t>
        </is>
      </c>
      <c r="B449" s="1" t="n">
        <v>45551.68347222222</v>
      </c>
      <c r="C449" s="1" t="n">
        <v>46010</v>
      </c>
      <c r="D449" t="inlineStr">
        <is>
          <t>DALARNAS LÄN</t>
        </is>
      </c>
      <c r="E449" t="inlineStr">
        <is>
          <t>MORA</t>
        </is>
      </c>
      <c r="G449" t="n">
        <v>1.2</v>
      </c>
      <c r="H449" t="n">
        <v>0</v>
      </c>
      <c r="I449" t="n">
        <v>0</v>
      </c>
      <c r="J449" t="n">
        <v>0</v>
      </c>
      <c r="K449" t="n">
        <v>0</v>
      </c>
      <c r="L449" t="n">
        <v>0</v>
      </c>
      <c r="M449" t="n">
        <v>0</v>
      </c>
      <c r="N449" t="n">
        <v>0</v>
      </c>
      <c r="O449" t="n">
        <v>0</v>
      </c>
      <c r="P449" t="n">
        <v>0</v>
      </c>
      <c r="Q449" t="n">
        <v>0</v>
      </c>
      <c r="R449" s="2" t="inlineStr"/>
    </row>
    <row r="450" ht="15" customHeight="1">
      <c r="A450" t="inlineStr">
        <is>
          <t>A 57797-2022</t>
        </is>
      </c>
      <c r="B450" s="1" t="n">
        <v>44897</v>
      </c>
      <c r="C450" s="1" t="n">
        <v>46010</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27125-2024</t>
        </is>
      </c>
      <c r="B451" s="1" t="n">
        <v>45471</v>
      </c>
      <c r="C451" s="1" t="n">
        <v>46010</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57097-2025</t>
        </is>
      </c>
      <c r="B452" s="1" t="n">
        <v>45979.43388888889</v>
      </c>
      <c r="C452" s="1" t="n">
        <v>46010</v>
      </c>
      <c r="D452" t="inlineStr">
        <is>
          <t>DALARNAS LÄN</t>
        </is>
      </c>
      <c r="E452" t="inlineStr">
        <is>
          <t>MORA</t>
        </is>
      </c>
      <c r="G452" t="n">
        <v>7.5</v>
      </c>
      <c r="H452" t="n">
        <v>0</v>
      </c>
      <c r="I452" t="n">
        <v>0</v>
      </c>
      <c r="J452" t="n">
        <v>0</v>
      </c>
      <c r="K452" t="n">
        <v>0</v>
      </c>
      <c r="L452" t="n">
        <v>0</v>
      </c>
      <c r="M452" t="n">
        <v>0</v>
      </c>
      <c r="N452" t="n">
        <v>0</v>
      </c>
      <c r="O452" t="n">
        <v>0</v>
      </c>
      <c r="P452" t="n">
        <v>0</v>
      </c>
      <c r="Q452" t="n">
        <v>0</v>
      </c>
      <c r="R452" s="2" t="inlineStr"/>
    </row>
    <row r="453" ht="15" customHeight="1">
      <c r="A453" t="inlineStr">
        <is>
          <t>A 30822-2024</t>
        </is>
      </c>
      <c r="B453" s="1" t="n">
        <v>45497</v>
      </c>
      <c r="C453" s="1" t="n">
        <v>46010</v>
      </c>
      <c r="D453" t="inlineStr">
        <is>
          <t>DALARNAS LÄN</t>
        </is>
      </c>
      <c r="E453" t="inlineStr">
        <is>
          <t>MORA</t>
        </is>
      </c>
      <c r="G453" t="n">
        <v>1.8</v>
      </c>
      <c r="H453" t="n">
        <v>0</v>
      </c>
      <c r="I453" t="n">
        <v>0</v>
      </c>
      <c r="J453" t="n">
        <v>0</v>
      </c>
      <c r="K453" t="n">
        <v>0</v>
      </c>
      <c r="L453" t="n">
        <v>0</v>
      </c>
      <c r="M453" t="n">
        <v>0</v>
      </c>
      <c r="N453" t="n">
        <v>0</v>
      </c>
      <c r="O453" t="n">
        <v>0</v>
      </c>
      <c r="P453" t="n">
        <v>0</v>
      </c>
      <c r="Q453" t="n">
        <v>0</v>
      </c>
      <c r="R453" s="2" t="inlineStr"/>
    </row>
    <row r="454" ht="15" customHeight="1">
      <c r="A454" t="inlineStr">
        <is>
          <t>A 6371-2022</t>
        </is>
      </c>
      <c r="B454" s="1" t="n">
        <v>44600</v>
      </c>
      <c r="C454" s="1" t="n">
        <v>46010</v>
      </c>
      <c r="D454" t="inlineStr">
        <is>
          <t>DALARNAS LÄN</t>
        </is>
      </c>
      <c r="E454" t="inlineStr">
        <is>
          <t>MORA</t>
        </is>
      </c>
      <c r="G454" t="n">
        <v>4.6</v>
      </c>
      <c r="H454" t="n">
        <v>0</v>
      </c>
      <c r="I454" t="n">
        <v>0</v>
      </c>
      <c r="J454" t="n">
        <v>0</v>
      </c>
      <c r="K454" t="n">
        <v>0</v>
      </c>
      <c r="L454" t="n">
        <v>0</v>
      </c>
      <c r="M454" t="n">
        <v>0</v>
      </c>
      <c r="N454" t="n">
        <v>0</v>
      </c>
      <c r="O454" t="n">
        <v>0</v>
      </c>
      <c r="P454" t="n">
        <v>0</v>
      </c>
      <c r="Q454" t="n">
        <v>0</v>
      </c>
      <c r="R454" s="2" t="inlineStr"/>
    </row>
    <row r="455" ht="15" customHeight="1">
      <c r="A455" t="inlineStr">
        <is>
          <t>A 47716-2025</t>
        </is>
      </c>
      <c r="B455" s="1" t="n">
        <v>45931</v>
      </c>
      <c r="C455" s="1" t="n">
        <v>46010</v>
      </c>
      <c r="D455" t="inlineStr">
        <is>
          <t>DALARNAS LÄN</t>
        </is>
      </c>
      <c r="E455" t="inlineStr">
        <is>
          <t>MORA</t>
        </is>
      </c>
      <c r="G455" t="n">
        <v>8.9</v>
      </c>
      <c r="H455" t="n">
        <v>0</v>
      </c>
      <c r="I455" t="n">
        <v>0</v>
      </c>
      <c r="J455" t="n">
        <v>0</v>
      </c>
      <c r="K455" t="n">
        <v>0</v>
      </c>
      <c r="L455" t="n">
        <v>0</v>
      </c>
      <c r="M455" t="n">
        <v>0</v>
      </c>
      <c r="N455" t="n">
        <v>0</v>
      </c>
      <c r="O455" t="n">
        <v>0</v>
      </c>
      <c r="P455" t="n">
        <v>0</v>
      </c>
      <c r="Q455" t="n">
        <v>0</v>
      </c>
      <c r="R455" s="2" t="inlineStr"/>
    </row>
    <row r="456" ht="15" customHeight="1">
      <c r="A456" t="inlineStr">
        <is>
          <t>A 61350-2024</t>
        </is>
      </c>
      <c r="B456" s="1" t="n">
        <v>45646.37872685185</v>
      </c>
      <c r="C456" s="1" t="n">
        <v>46010</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48927-2025</t>
        </is>
      </c>
      <c r="B457" s="1" t="n">
        <v>45931</v>
      </c>
      <c r="C457" s="1" t="n">
        <v>46010</v>
      </c>
      <c r="D457" t="inlineStr">
        <is>
          <t>DALARNAS LÄN</t>
        </is>
      </c>
      <c r="E457" t="inlineStr">
        <is>
          <t>MORA</t>
        </is>
      </c>
      <c r="G457" t="n">
        <v>2.1</v>
      </c>
      <c r="H457" t="n">
        <v>0</v>
      </c>
      <c r="I457" t="n">
        <v>0</v>
      </c>
      <c r="J457" t="n">
        <v>0</v>
      </c>
      <c r="K457" t="n">
        <v>0</v>
      </c>
      <c r="L457" t="n">
        <v>0</v>
      </c>
      <c r="M457" t="n">
        <v>0</v>
      </c>
      <c r="N457" t="n">
        <v>0</v>
      </c>
      <c r="O457" t="n">
        <v>0</v>
      </c>
      <c r="P457" t="n">
        <v>0</v>
      </c>
      <c r="Q457" t="n">
        <v>0</v>
      </c>
      <c r="R457" s="2" t="inlineStr"/>
    </row>
    <row r="458" ht="15" customHeight="1">
      <c r="A458" t="inlineStr">
        <is>
          <t>A 48926-2025</t>
        </is>
      </c>
      <c r="B458" s="1" t="n">
        <v>45937.50666666667</v>
      </c>
      <c r="C458" s="1" t="n">
        <v>46010</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20126-2025</t>
        </is>
      </c>
      <c r="B459" s="1" t="n">
        <v>45772.49640046297</v>
      </c>
      <c r="C459" s="1" t="n">
        <v>46010</v>
      </c>
      <c r="D459" t="inlineStr">
        <is>
          <t>DALARNAS LÄN</t>
        </is>
      </c>
      <c r="E459" t="inlineStr">
        <is>
          <t>MORA</t>
        </is>
      </c>
      <c r="G459" t="n">
        <v>12.1</v>
      </c>
      <c r="H459" t="n">
        <v>0</v>
      </c>
      <c r="I459" t="n">
        <v>0</v>
      </c>
      <c r="J459" t="n">
        <v>0</v>
      </c>
      <c r="K459" t="n">
        <v>0</v>
      </c>
      <c r="L459" t="n">
        <v>0</v>
      </c>
      <c r="M459" t="n">
        <v>0</v>
      </c>
      <c r="N459" t="n">
        <v>0</v>
      </c>
      <c r="O459" t="n">
        <v>0</v>
      </c>
      <c r="P459" t="n">
        <v>0</v>
      </c>
      <c r="Q459" t="n">
        <v>0</v>
      </c>
      <c r="R459" s="2" t="inlineStr"/>
    </row>
    <row r="460" ht="15" customHeight="1">
      <c r="A460" t="inlineStr">
        <is>
          <t>A 48929-2025</t>
        </is>
      </c>
      <c r="B460" s="1" t="n">
        <v>45937.51315972222</v>
      </c>
      <c r="C460" s="1" t="n">
        <v>46010</v>
      </c>
      <c r="D460" t="inlineStr">
        <is>
          <t>DALARNAS LÄN</t>
        </is>
      </c>
      <c r="E460" t="inlineStr">
        <is>
          <t>MORA</t>
        </is>
      </c>
      <c r="G460" t="n">
        <v>0.5</v>
      </c>
      <c r="H460" t="n">
        <v>0</v>
      </c>
      <c r="I460" t="n">
        <v>0</v>
      </c>
      <c r="J460" t="n">
        <v>0</v>
      </c>
      <c r="K460" t="n">
        <v>0</v>
      </c>
      <c r="L460" t="n">
        <v>0</v>
      </c>
      <c r="M460" t="n">
        <v>0</v>
      </c>
      <c r="N460" t="n">
        <v>0</v>
      </c>
      <c r="O460" t="n">
        <v>0</v>
      </c>
      <c r="P460" t="n">
        <v>0</v>
      </c>
      <c r="Q460" t="n">
        <v>0</v>
      </c>
      <c r="R460" s="2" t="inlineStr"/>
    </row>
    <row r="461" ht="15" customHeight="1">
      <c r="A461" t="inlineStr">
        <is>
          <t>A 27420-2024</t>
        </is>
      </c>
      <c r="B461" s="1" t="n">
        <v>45474.37850694444</v>
      </c>
      <c r="C461" s="1" t="n">
        <v>46010</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39344-2024</t>
        </is>
      </c>
      <c r="B462" s="1" t="n">
        <v>45551.44503472222</v>
      </c>
      <c r="C462" s="1" t="n">
        <v>46010</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24590-2024</t>
        </is>
      </c>
      <c r="B463" s="1" t="n">
        <v>45460</v>
      </c>
      <c r="C463" s="1" t="n">
        <v>46010</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49404-2025</t>
        </is>
      </c>
      <c r="B464" s="1" t="n">
        <v>45938.67662037037</v>
      </c>
      <c r="C464" s="1" t="n">
        <v>46010</v>
      </c>
      <c r="D464" t="inlineStr">
        <is>
          <t>DALARNAS LÄN</t>
        </is>
      </c>
      <c r="E464" t="inlineStr">
        <is>
          <t>MORA</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57855-2025</t>
        </is>
      </c>
      <c r="B465" s="1" t="n">
        <v>45981.63909722222</v>
      </c>
      <c r="C465" s="1" t="n">
        <v>46010</v>
      </c>
      <c r="D465" t="inlineStr">
        <is>
          <t>DALARNAS LÄN</t>
        </is>
      </c>
      <c r="E465" t="inlineStr">
        <is>
          <t>MORA</t>
        </is>
      </c>
      <c r="G465" t="n">
        <v>9.9</v>
      </c>
      <c r="H465" t="n">
        <v>0</v>
      </c>
      <c r="I465" t="n">
        <v>0</v>
      </c>
      <c r="J465" t="n">
        <v>0</v>
      </c>
      <c r="K465" t="n">
        <v>0</v>
      </c>
      <c r="L465" t="n">
        <v>0</v>
      </c>
      <c r="M465" t="n">
        <v>0</v>
      </c>
      <c r="N465" t="n">
        <v>0</v>
      </c>
      <c r="O465" t="n">
        <v>0</v>
      </c>
      <c r="P465" t="n">
        <v>0</v>
      </c>
      <c r="Q465" t="n">
        <v>0</v>
      </c>
      <c r="R465" s="2" t="inlineStr"/>
    </row>
    <row r="466" ht="15" customHeight="1">
      <c r="A466" t="inlineStr">
        <is>
          <t>A 24169-2022</t>
        </is>
      </c>
      <c r="B466" s="1" t="n">
        <v>44725.50280092593</v>
      </c>
      <c r="C466" s="1" t="n">
        <v>46010</v>
      </c>
      <c r="D466" t="inlineStr">
        <is>
          <t>DALARNAS LÄN</t>
        </is>
      </c>
      <c r="E466" t="inlineStr">
        <is>
          <t>MORA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49401-2025</t>
        </is>
      </c>
      <c r="B467" s="1" t="n">
        <v>45938.66932870371</v>
      </c>
      <c r="C467" s="1" t="n">
        <v>46010</v>
      </c>
      <c r="D467" t="inlineStr">
        <is>
          <t>DALARNAS LÄN</t>
        </is>
      </c>
      <c r="E467" t="inlineStr">
        <is>
          <t>MORA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43641-2022</t>
        </is>
      </c>
      <c r="B468" s="1" t="n">
        <v>44837</v>
      </c>
      <c r="C468" s="1" t="n">
        <v>46010</v>
      </c>
      <c r="D468" t="inlineStr">
        <is>
          <t>DALARNAS LÄN</t>
        </is>
      </c>
      <c r="E468" t="inlineStr">
        <is>
          <t>MORA</t>
        </is>
      </c>
      <c r="G468" t="n">
        <v>1.8</v>
      </c>
      <c r="H468" t="n">
        <v>0</v>
      </c>
      <c r="I468" t="n">
        <v>0</v>
      </c>
      <c r="J468" t="n">
        <v>0</v>
      </c>
      <c r="K468" t="n">
        <v>0</v>
      </c>
      <c r="L468" t="n">
        <v>0</v>
      </c>
      <c r="M468" t="n">
        <v>0</v>
      </c>
      <c r="N468" t="n">
        <v>0</v>
      </c>
      <c r="O468" t="n">
        <v>0</v>
      </c>
      <c r="P468" t="n">
        <v>0</v>
      </c>
      <c r="Q468" t="n">
        <v>0</v>
      </c>
      <c r="R468" s="2" t="inlineStr"/>
    </row>
    <row r="469" ht="15" customHeight="1">
      <c r="A469" t="inlineStr">
        <is>
          <t>A 53750-2024</t>
        </is>
      </c>
      <c r="B469" s="1" t="n">
        <v>45615.48465277778</v>
      </c>
      <c r="C469" s="1" t="n">
        <v>46010</v>
      </c>
      <c r="D469" t="inlineStr">
        <is>
          <t>DALARNAS LÄN</t>
        </is>
      </c>
      <c r="E469" t="inlineStr">
        <is>
          <t>MORA</t>
        </is>
      </c>
      <c r="G469" t="n">
        <v>2.3</v>
      </c>
      <c r="H469" t="n">
        <v>0</v>
      </c>
      <c r="I469" t="n">
        <v>0</v>
      </c>
      <c r="J469" t="n">
        <v>0</v>
      </c>
      <c r="K469" t="n">
        <v>0</v>
      </c>
      <c r="L469" t="n">
        <v>0</v>
      </c>
      <c r="M469" t="n">
        <v>0</v>
      </c>
      <c r="N469" t="n">
        <v>0</v>
      </c>
      <c r="O469" t="n">
        <v>0</v>
      </c>
      <c r="P469" t="n">
        <v>0</v>
      </c>
      <c r="Q469" t="n">
        <v>0</v>
      </c>
      <c r="R469" s="2" t="inlineStr"/>
    </row>
    <row r="470" ht="15" customHeight="1">
      <c r="A470" t="inlineStr">
        <is>
          <t>A 57843-2025</t>
        </is>
      </c>
      <c r="B470" s="1" t="n">
        <v>45981.62792824074</v>
      </c>
      <c r="C470" s="1" t="n">
        <v>46010</v>
      </c>
      <c r="D470" t="inlineStr">
        <is>
          <t>DALARNAS LÄN</t>
        </is>
      </c>
      <c r="E470" t="inlineStr">
        <is>
          <t>MORA</t>
        </is>
      </c>
      <c r="G470" t="n">
        <v>4.5</v>
      </c>
      <c r="H470" t="n">
        <v>0</v>
      </c>
      <c r="I470" t="n">
        <v>0</v>
      </c>
      <c r="J470" t="n">
        <v>0</v>
      </c>
      <c r="K470" t="n">
        <v>0</v>
      </c>
      <c r="L470" t="n">
        <v>0</v>
      </c>
      <c r="M470" t="n">
        <v>0</v>
      </c>
      <c r="N470" t="n">
        <v>0</v>
      </c>
      <c r="O470" t="n">
        <v>0</v>
      </c>
      <c r="P470" t="n">
        <v>0</v>
      </c>
      <c r="Q470" t="n">
        <v>0</v>
      </c>
      <c r="R470" s="2" t="inlineStr"/>
    </row>
    <row r="471" ht="15" customHeight="1">
      <c r="A471" t="inlineStr">
        <is>
          <t>A 57453-2025</t>
        </is>
      </c>
      <c r="B471" s="1" t="n">
        <v>45980.5122337963</v>
      </c>
      <c r="C471" s="1" t="n">
        <v>46010</v>
      </c>
      <c r="D471" t="inlineStr">
        <is>
          <t>DALARNAS LÄN</t>
        </is>
      </c>
      <c r="E471" t="inlineStr">
        <is>
          <t>MORA</t>
        </is>
      </c>
      <c r="F471" t="inlineStr">
        <is>
          <t>Allmännings- och besparingsskogar</t>
        </is>
      </c>
      <c r="G471" t="n">
        <v>2.9</v>
      </c>
      <c r="H471" t="n">
        <v>0</v>
      </c>
      <c r="I471" t="n">
        <v>0</v>
      </c>
      <c r="J471" t="n">
        <v>0</v>
      </c>
      <c r="K471" t="n">
        <v>0</v>
      </c>
      <c r="L471" t="n">
        <v>0</v>
      </c>
      <c r="M471" t="n">
        <v>0</v>
      </c>
      <c r="N471" t="n">
        <v>0</v>
      </c>
      <c r="O471" t="n">
        <v>0</v>
      </c>
      <c r="P471" t="n">
        <v>0</v>
      </c>
      <c r="Q471" t="n">
        <v>0</v>
      </c>
      <c r="R471" s="2" t="inlineStr"/>
    </row>
    <row r="472" ht="15" customHeight="1">
      <c r="A472" t="inlineStr">
        <is>
          <t>A 10777-2025</t>
        </is>
      </c>
      <c r="B472" s="1" t="n">
        <v>45722.47743055555</v>
      </c>
      <c r="C472" s="1" t="n">
        <v>46010</v>
      </c>
      <c r="D472" t="inlineStr">
        <is>
          <t>DALARNAS LÄN</t>
        </is>
      </c>
      <c r="E472" t="inlineStr">
        <is>
          <t>MORA</t>
        </is>
      </c>
      <c r="G472" t="n">
        <v>9.9</v>
      </c>
      <c r="H472" t="n">
        <v>0</v>
      </c>
      <c r="I472" t="n">
        <v>0</v>
      </c>
      <c r="J472" t="n">
        <v>0</v>
      </c>
      <c r="K472" t="n">
        <v>0</v>
      </c>
      <c r="L472" t="n">
        <v>0</v>
      </c>
      <c r="M472" t="n">
        <v>0</v>
      </c>
      <c r="N472" t="n">
        <v>0</v>
      </c>
      <c r="O472" t="n">
        <v>0</v>
      </c>
      <c r="P472" t="n">
        <v>0</v>
      </c>
      <c r="Q472" t="n">
        <v>0</v>
      </c>
      <c r="R472" s="2" t="inlineStr"/>
    </row>
    <row r="473" ht="15" customHeight="1">
      <c r="A473" t="inlineStr">
        <is>
          <t>A 49574-2025</t>
        </is>
      </c>
      <c r="B473" s="1" t="n">
        <v>45939.49045138889</v>
      </c>
      <c r="C473" s="1" t="n">
        <v>46010</v>
      </c>
      <c r="D473" t="inlineStr">
        <is>
          <t>DALARNAS LÄN</t>
        </is>
      </c>
      <c r="E473" t="inlineStr">
        <is>
          <t>MORA</t>
        </is>
      </c>
      <c r="G473" t="n">
        <v>6.3</v>
      </c>
      <c r="H473" t="n">
        <v>0</v>
      </c>
      <c r="I473" t="n">
        <v>0</v>
      </c>
      <c r="J473" t="n">
        <v>0</v>
      </c>
      <c r="K473" t="n">
        <v>0</v>
      </c>
      <c r="L473" t="n">
        <v>0</v>
      </c>
      <c r="M473" t="n">
        <v>0</v>
      </c>
      <c r="N473" t="n">
        <v>0</v>
      </c>
      <c r="O473" t="n">
        <v>0</v>
      </c>
      <c r="P473" t="n">
        <v>0</v>
      </c>
      <c r="Q473" t="n">
        <v>0</v>
      </c>
      <c r="R473" s="2" t="inlineStr"/>
    </row>
    <row r="474" ht="15" customHeight="1">
      <c r="A474" t="inlineStr">
        <is>
          <t>A 57647-2025</t>
        </is>
      </c>
      <c r="B474" s="1" t="n">
        <v>45981.37621527778</v>
      </c>
      <c r="C474" s="1" t="n">
        <v>46010</v>
      </c>
      <c r="D474" t="inlineStr">
        <is>
          <t>DALARNAS LÄN</t>
        </is>
      </c>
      <c r="E474" t="inlineStr">
        <is>
          <t>MORA</t>
        </is>
      </c>
      <c r="G474" t="n">
        <v>3.9</v>
      </c>
      <c r="H474" t="n">
        <v>0</v>
      </c>
      <c r="I474" t="n">
        <v>0</v>
      </c>
      <c r="J474" t="n">
        <v>0</v>
      </c>
      <c r="K474" t="n">
        <v>0</v>
      </c>
      <c r="L474" t="n">
        <v>0</v>
      </c>
      <c r="M474" t="n">
        <v>0</v>
      </c>
      <c r="N474" t="n">
        <v>0</v>
      </c>
      <c r="O474" t="n">
        <v>0</v>
      </c>
      <c r="P474" t="n">
        <v>0</v>
      </c>
      <c r="Q474" t="n">
        <v>0</v>
      </c>
      <c r="R474" s="2" t="inlineStr"/>
    </row>
    <row r="475" ht="15" customHeight="1">
      <c r="A475" t="inlineStr">
        <is>
          <t>A 57659-2025</t>
        </is>
      </c>
      <c r="B475" s="1" t="n">
        <v>45981.41228009259</v>
      </c>
      <c r="C475" s="1" t="n">
        <v>46010</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19842-2025</t>
        </is>
      </c>
      <c r="B476" s="1" t="n">
        <v>45771.47938657407</v>
      </c>
      <c r="C476" s="1" t="n">
        <v>46010</v>
      </c>
      <c r="D476" t="inlineStr">
        <is>
          <t>DALARNAS LÄN</t>
        </is>
      </c>
      <c r="E476" t="inlineStr">
        <is>
          <t>MORA</t>
        </is>
      </c>
      <c r="G476" t="n">
        <v>1.9</v>
      </c>
      <c r="H476" t="n">
        <v>0</v>
      </c>
      <c r="I476" t="n">
        <v>0</v>
      </c>
      <c r="J476" t="n">
        <v>0</v>
      </c>
      <c r="K476" t="n">
        <v>0</v>
      </c>
      <c r="L476" t="n">
        <v>0</v>
      </c>
      <c r="M476" t="n">
        <v>0</v>
      </c>
      <c r="N476" t="n">
        <v>0</v>
      </c>
      <c r="O476" t="n">
        <v>0</v>
      </c>
      <c r="P476" t="n">
        <v>0</v>
      </c>
      <c r="Q476" t="n">
        <v>0</v>
      </c>
      <c r="R476" s="2" t="inlineStr"/>
    </row>
    <row r="477" ht="15" customHeight="1">
      <c r="A477" t="inlineStr">
        <is>
          <t>A 44177-2023</t>
        </is>
      </c>
      <c r="B477" s="1" t="n">
        <v>45188.51439814815</v>
      </c>
      <c r="C477" s="1" t="n">
        <v>46010</v>
      </c>
      <c r="D477" t="inlineStr">
        <is>
          <t>DALARNAS LÄN</t>
        </is>
      </c>
      <c r="E477" t="inlineStr">
        <is>
          <t>MORA</t>
        </is>
      </c>
      <c r="G477" t="n">
        <v>2</v>
      </c>
      <c r="H477" t="n">
        <v>0</v>
      </c>
      <c r="I477" t="n">
        <v>0</v>
      </c>
      <c r="J477" t="n">
        <v>0</v>
      </c>
      <c r="K477" t="n">
        <v>0</v>
      </c>
      <c r="L477" t="n">
        <v>0</v>
      </c>
      <c r="M477" t="n">
        <v>0</v>
      </c>
      <c r="N477" t="n">
        <v>0</v>
      </c>
      <c r="O477" t="n">
        <v>0</v>
      </c>
      <c r="P477" t="n">
        <v>0</v>
      </c>
      <c r="Q477" t="n">
        <v>0</v>
      </c>
      <c r="R477" s="2" t="inlineStr"/>
    </row>
    <row r="478" ht="15" customHeight="1">
      <c r="A478" t="inlineStr">
        <is>
          <t>A 18134-2025</t>
        </is>
      </c>
      <c r="B478" s="1" t="n">
        <v>45761.60189814815</v>
      </c>
      <c r="C478" s="1" t="n">
        <v>46010</v>
      </c>
      <c r="D478" t="inlineStr">
        <is>
          <t>DALARNAS LÄN</t>
        </is>
      </c>
      <c r="E478" t="inlineStr">
        <is>
          <t>MORA</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49828-2025</t>
        </is>
      </c>
      <c r="B479" s="1" t="n">
        <v>45940.44993055556</v>
      </c>
      <c r="C479" s="1" t="n">
        <v>46010</v>
      </c>
      <c r="D479" t="inlineStr">
        <is>
          <t>DALARNAS LÄN</t>
        </is>
      </c>
      <c r="E479" t="inlineStr">
        <is>
          <t>MORA</t>
        </is>
      </c>
      <c r="G479" t="n">
        <v>2.1</v>
      </c>
      <c r="H479" t="n">
        <v>0</v>
      </c>
      <c r="I479" t="n">
        <v>0</v>
      </c>
      <c r="J479" t="n">
        <v>0</v>
      </c>
      <c r="K479" t="n">
        <v>0</v>
      </c>
      <c r="L479" t="n">
        <v>0</v>
      </c>
      <c r="M479" t="n">
        <v>0</v>
      </c>
      <c r="N479" t="n">
        <v>0</v>
      </c>
      <c r="O479" t="n">
        <v>0</v>
      </c>
      <c r="P479" t="n">
        <v>0</v>
      </c>
      <c r="Q479" t="n">
        <v>0</v>
      </c>
      <c r="R479" s="2" t="inlineStr"/>
    </row>
    <row r="480" ht="15" customHeight="1">
      <c r="A480" t="inlineStr">
        <is>
          <t>A 58473-2025</t>
        </is>
      </c>
      <c r="B480" s="1" t="n">
        <v>45985.63859953704</v>
      </c>
      <c r="C480" s="1" t="n">
        <v>46010</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58169-2025</t>
        </is>
      </c>
      <c r="B481" s="1" t="n">
        <v>45982.72690972222</v>
      </c>
      <c r="C481" s="1" t="n">
        <v>46010</v>
      </c>
      <c r="D481" t="inlineStr">
        <is>
          <t>DALARNAS LÄN</t>
        </is>
      </c>
      <c r="E481" t="inlineStr">
        <is>
          <t>MORA</t>
        </is>
      </c>
      <c r="F481" t="inlineStr">
        <is>
          <t>Bergvik skog väst AB</t>
        </is>
      </c>
      <c r="G481" t="n">
        <v>7.7</v>
      </c>
      <c r="H481" t="n">
        <v>0</v>
      </c>
      <c r="I481" t="n">
        <v>0</v>
      </c>
      <c r="J481" t="n">
        <v>0</v>
      </c>
      <c r="K481" t="n">
        <v>0</v>
      </c>
      <c r="L481" t="n">
        <v>0</v>
      </c>
      <c r="M481" t="n">
        <v>0</v>
      </c>
      <c r="N481" t="n">
        <v>0</v>
      </c>
      <c r="O481" t="n">
        <v>0</v>
      </c>
      <c r="P481" t="n">
        <v>0</v>
      </c>
      <c r="Q481" t="n">
        <v>0</v>
      </c>
      <c r="R481" s="2" t="inlineStr"/>
    </row>
    <row r="482" ht="15" customHeight="1">
      <c r="A482" t="inlineStr">
        <is>
          <t>A 35327-2024</t>
        </is>
      </c>
      <c r="B482" s="1" t="n">
        <v>45530.71334490741</v>
      </c>
      <c r="C482" s="1" t="n">
        <v>46010</v>
      </c>
      <c r="D482" t="inlineStr">
        <is>
          <t>DALARNAS LÄN</t>
        </is>
      </c>
      <c r="E482" t="inlineStr">
        <is>
          <t>MORA</t>
        </is>
      </c>
      <c r="G482" t="n">
        <v>5</v>
      </c>
      <c r="H482" t="n">
        <v>0</v>
      </c>
      <c r="I482" t="n">
        <v>0</v>
      </c>
      <c r="J482" t="n">
        <v>0</v>
      </c>
      <c r="K482" t="n">
        <v>0</v>
      </c>
      <c r="L482" t="n">
        <v>0</v>
      </c>
      <c r="M482" t="n">
        <v>0</v>
      </c>
      <c r="N482" t="n">
        <v>0</v>
      </c>
      <c r="O482" t="n">
        <v>0</v>
      </c>
      <c r="P482" t="n">
        <v>0</v>
      </c>
      <c r="Q482" t="n">
        <v>0</v>
      </c>
      <c r="R482" s="2" t="inlineStr"/>
    </row>
    <row r="483" ht="15" customHeight="1">
      <c r="A483" t="inlineStr">
        <is>
          <t>A 58001-2025</t>
        </is>
      </c>
      <c r="B483" s="1" t="n">
        <v>45982.43615740741</v>
      </c>
      <c r="C483" s="1" t="n">
        <v>46010</v>
      </c>
      <c r="D483" t="inlineStr">
        <is>
          <t>DALARNAS LÄN</t>
        </is>
      </c>
      <c r="E483" t="inlineStr">
        <is>
          <t>MORA</t>
        </is>
      </c>
      <c r="G483" t="n">
        <v>3.2</v>
      </c>
      <c r="H483" t="n">
        <v>0</v>
      </c>
      <c r="I483" t="n">
        <v>0</v>
      </c>
      <c r="J483" t="n">
        <v>0</v>
      </c>
      <c r="K483" t="n">
        <v>0</v>
      </c>
      <c r="L483" t="n">
        <v>0</v>
      </c>
      <c r="M483" t="n">
        <v>0</v>
      </c>
      <c r="N483" t="n">
        <v>0</v>
      </c>
      <c r="O483" t="n">
        <v>0</v>
      </c>
      <c r="P483" t="n">
        <v>0</v>
      </c>
      <c r="Q483" t="n">
        <v>0</v>
      </c>
      <c r="R483" s="2" t="inlineStr"/>
    </row>
    <row r="484" ht="15" customHeight="1">
      <c r="A484" t="inlineStr">
        <is>
          <t>A 31112-2024</t>
        </is>
      </c>
      <c r="B484" s="1" t="n">
        <v>45502.55185185185</v>
      </c>
      <c r="C484" s="1" t="n">
        <v>46010</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442-2024</t>
        </is>
      </c>
      <c r="B485" s="1" t="n">
        <v>45296.60353009259</v>
      </c>
      <c r="C485" s="1" t="n">
        <v>46010</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501-2024</t>
        </is>
      </c>
      <c r="B486" s="1" t="n">
        <v>45299</v>
      </c>
      <c r="C486" s="1" t="n">
        <v>46010</v>
      </c>
      <c r="D486" t="inlineStr">
        <is>
          <t>DALARNAS LÄN</t>
        </is>
      </c>
      <c r="E486" t="inlineStr">
        <is>
          <t>MORA</t>
        </is>
      </c>
      <c r="G486" t="n">
        <v>2.5</v>
      </c>
      <c r="H486" t="n">
        <v>0</v>
      </c>
      <c r="I486" t="n">
        <v>0</v>
      </c>
      <c r="J486" t="n">
        <v>0</v>
      </c>
      <c r="K486" t="n">
        <v>0</v>
      </c>
      <c r="L486" t="n">
        <v>0</v>
      </c>
      <c r="M486" t="n">
        <v>0</v>
      </c>
      <c r="N486" t="n">
        <v>0</v>
      </c>
      <c r="O486" t="n">
        <v>0</v>
      </c>
      <c r="P486" t="n">
        <v>0</v>
      </c>
      <c r="Q486" t="n">
        <v>0</v>
      </c>
      <c r="R486" s="2" t="inlineStr"/>
    </row>
    <row r="487" ht="15" customHeight="1">
      <c r="A487" t="inlineStr">
        <is>
          <t>A 48570-2022</t>
        </is>
      </c>
      <c r="B487" s="1" t="n">
        <v>44859</v>
      </c>
      <c r="C487" s="1" t="n">
        <v>46010</v>
      </c>
      <c r="D487" t="inlineStr">
        <is>
          <t>DALARNAS LÄN</t>
        </is>
      </c>
      <c r="E487" t="inlineStr">
        <is>
          <t>MORA</t>
        </is>
      </c>
      <c r="G487" t="n">
        <v>6.2</v>
      </c>
      <c r="H487" t="n">
        <v>0</v>
      </c>
      <c r="I487" t="n">
        <v>0</v>
      </c>
      <c r="J487" t="n">
        <v>0</v>
      </c>
      <c r="K487" t="n">
        <v>0</v>
      </c>
      <c r="L487" t="n">
        <v>0</v>
      </c>
      <c r="M487" t="n">
        <v>0</v>
      </c>
      <c r="N487" t="n">
        <v>0</v>
      </c>
      <c r="O487" t="n">
        <v>0</v>
      </c>
      <c r="P487" t="n">
        <v>0</v>
      </c>
      <c r="Q487" t="n">
        <v>0</v>
      </c>
      <c r="R487" s="2" t="inlineStr"/>
    </row>
    <row r="488" ht="15" customHeight="1">
      <c r="A488" t="inlineStr">
        <is>
          <t>A 57976-2025</t>
        </is>
      </c>
      <c r="B488" s="1" t="n">
        <v>45982.39435185185</v>
      </c>
      <c r="C488" s="1" t="n">
        <v>46010</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19814-2025</t>
        </is>
      </c>
      <c r="B489" s="1" t="n">
        <v>45771.45686342593</v>
      </c>
      <c r="C489" s="1" t="n">
        <v>46010</v>
      </c>
      <c r="D489" t="inlineStr">
        <is>
          <t>DALARNAS LÄN</t>
        </is>
      </c>
      <c r="E489" t="inlineStr">
        <is>
          <t>MORA</t>
        </is>
      </c>
      <c r="G489" t="n">
        <v>2.1</v>
      </c>
      <c r="H489" t="n">
        <v>0</v>
      </c>
      <c r="I489" t="n">
        <v>0</v>
      </c>
      <c r="J489" t="n">
        <v>0</v>
      </c>
      <c r="K489" t="n">
        <v>0</v>
      </c>
      <c r="L489" t="n">
        <v>0</v>
      </c>
      <c r="M489" t="n">
        <v>0</v>
      </c>
      <c r="N489" t="n">
        <v>0</v>
      </c>
      <c r="O489" t="n">
        <v>0</v>
      </c>
      <c r="P489" t="n">
        <v>0</v>
      </c>
      <c r="Q489" t="n">
        <v>0</v>
      </c>
      <c r="R489" s="2" t="inlineStr"/>
    </row>
    <row r="490" ht="15" customHeight="1">
      <c r="A490" t="inlineStr">
        <is>
          <t>A 60526-2023</t>
        </is>
      </c>
      <c r="B490" s="1" t="n">
        <v>45259</v>
      </c>
      <c r="C490" s="1" t="n">
        <v>46010</v>
      </c>
      <c r="D490" t="inlineStr">
        <is>
          <t>DALARNAS LÄN</t>
        </is>
      </c>
      <c r="E490" t="inlineStr">
        <is>
          <t>MORA</t>
        </is>
      </c>
      <c r="G490" t="n">
        <v>6.7</v>
      </c>
      <c r="H490" t="n">
        <v>0</v>
      </c>
      <c r="I490" t="n">
        <v>0</v>
      </c>
      <c r="J490" t="n">
        <v>0</v>
      </c>
      <c r="K490" t="n">
        <v>0</v>
      </c>
      <c r="L490" t="n">
        <v>0</v>
      </c>
      <c r="M490" t="n">
        <v>0</v>
      </c>
      <c r="N490" t="n">
        <v>0</v>
      </c>
      <c r="O490" t="n">
        <v>0</v>
      </c>
      <c r="P490" t="n">
        <v>0</v>
      </c>
      <c r="Q490" t="n">
        <v>0</v>
      </c>
      <c r="R490" s="2" t="inlineStr"/>
    </row>
    <row r="491" ht="15" customHeight="1">
      <c r="A491" t="inlineStr">
        <is>
          <t>A 58478-2025</t>
        </is>
      </c>
      <c r="B491" s="1" t="n">
        <v>45985.64645833334</v>
      </c>
      <c r="C491" s="1" t="n">
        <v>46010</v>
      </c>
      <c r="D491" t="inlineStr">
        <is>
          <t>DALARNAS LÄN</t>
        </is>
      </c>
      <c r="E491" t="inlineStr">
        <is>
          <t>MORA</t>
        </is>
      </c>
      <c r="G491" t="n">
        <v>6</v>
      </c>
      <c r="H491" t="n">
        <v>0</v>
      </c>
      <c r="I491" t="n">
        <v>0</v>
      </c>
      <c r="J491" t="n">
        <v>0</v>
      </c>
      <c r="K491" t="n">
        <v>0</v>
      </c>
      <c r="L491" t="n">
        <v>0</v>
      </c>
      <c r="M491" t="n">
        <v>0</v>
      </c>
      <c r="N491" t="n">
        <v>0</v>
      </c>
      <c r="O491" t="n">
        <v>0</v>
      </c>
      <c r="P491" t="n">
        <v>0</v>
      </c>
      <c r="Q491" t="n">
        <v>0</v>
      </c>
      <c r="R491" s="2" t="inlineStr"/>
    </row>
    <row r="492" ht="15" customHeight="1">
      <c r="A492" t="inlineStr">
        <is>
          <t>A 53341-2023</t>
        </is>
      </c>
      <c r="B492" s="1" t="n">
        <v>45229</v>
      </c>
      <c r="C492" s="1" t="n">
        <v>46010</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12828-2023</t>
        </is>
      </c>
      <c r="B493" s="1" t="n">
        <v>45001</v>
      </c>
      <c r="C493" s="1" t="n">
        <v>46010</v>
      </c>
      <c r="D493" t="inlineStr">
        <is>
          <t>DALARNAS LÄN</t>
        </is>
      </c>
      <c r="E493" t="inlineStr">
        <is>
          <t>MORA</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47686-2025</t>
        </is>
      </c>
      <c r="B494" s="1" t="n">
        <v>45931</v>
      </c>
      <c r="C494" s="1" t="n">
        <v>46010</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21410-2023</t>
        </is>
      </c>
      <c r="B495" s="1" t="n">
        <v>45063</v>
      </c>
      <c r="C495" s="1" t="n">
        <v>46010</v>
      </c>
      <c r="D495" t="inlineStr">
        <is>
          <t>DALARNAS LÄN</t>
        </is>
      </c>
      <c r="E495" t="inlineStr">
        <is>
          <t>MORA</t>
        </is>
      </c>
      <c r="G495" t="n">
        <v>7</v>
      </c>
      <c r="H495" t="n">
        <v>0</v>
      </c>
      <c r="I495" t="n">
        <v>0</v>
      </c>
      <c r="J495" t="n">
        <v>0</v>
      </c>
      <c r="K495" t="n">
        <v>0</v>
      </c>
      <c r="L495" t="n">
        <v>0</v>
      </c>
      <c r="M495" t="n">
        <v>0</v>
      </c>
      <c r="N495" t="n">
        <v>0</v>
      </c>
      <c r="O495" t="n">
        <v>0</v>
      </c>
      <c r="P495" t="n">
        <v>0</v>
      </c>
      <c r="Q495" t="n">
        <v>0</v>
      </c>
      <c r="R495" s="2" t="inlineStr"/>
    </row>
    <row r="496" ht="15" customHeight="1">
      <c r="A496" t="inlineStr">
        <is>
          <t>A 3531-2024</t>
        </is>
      </c>
      <c r="B496" s="1" t="n">
        <v>45320</v>
      </c>
      <c r="C496" s="1" t="n">
        <v>46010</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c r="U496">
        <f>HYPERLINK("https://klasma.github.io/Logging_2062/knärot/A 3531-2024 karta knärot.png", "A 3531-2024")</f>
        <v/>
      </c>
      <c r="V496">
        <f>HYPERLINK("https://klasma.github.io/Logging_2062/klagomål/A 3531-2024 FSC-klagomål.docx", "A 3531-2024")</f>
        <v/>
      </c>
      <c r="W496">
        <f>HYPERLINK("https://klasma.github.io/Logging_2062/klagomålsmail/A 3531-2024 FSC-klagomål mail.docx", "A 3531-2024")</f>
        <v/>
      </c>
      <c r="X496">
        <f>HYPERLINK("https://klasma.github.io/Logging_2062/tillsyn/A 3531-2024 tillsynsbegäran.docx", "A 3531-2024")</f>
        <v/>
      </c>
      <c r="Y496">
        <f>HYPERLINK("https://klasma.github.io/Logging_2062/tillsynsmail/A 3531-2024 tillsynsbegäran mail.docx", "A 3531-2024")</f>
        <v/>
      </c>
    </row>
    <row r="497" ht="15" customHeight="1">
      <c r="A497" t="inlineStr">
        <is>
          <t>A 45475-2023</t>
        </is>
      </c>
      <c r="B497" s="1" t="n">
        <v>45188</v>
      </c>
      <c r="C497" s="1" t="n">
        <v>46010</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44071-2024</t>
        </is>
      </c>
      <c r="B498" s="1" t="n">
        <v>45572.60915509259</v>
      </c>
      <c r="C498" s="1" t="n">
        <v>46010</v>
      </c>
      <c r="D498" t="inlineStr">
        <is>
          <t>DALARNAS LÄN</t>
        </is>
      </c>
      <c r="E498" t="inlineStr">
        <is>
          <t>MORA</t>
        </is>
      </c>
      <c r="G498" t="n">
        <v>4.5</v>
      </c>
      <c r="H498" t="n">
        <v>0</v>
      </c>
      <c r="I498" t="n">
        <v>0</v>
      </c>
      <c r="J498" t="n">
        <v>0</v>
      </c>
      <c r="K498" t="n">
        <v>0</v>
      </c>
      <c r="L498" t="n">
        <v>0</v>
      </c>
      <c r="M498" t="n">
        <v>0</v>
      </c>
      <c r="N498" t="n">
        <v>0</v>
      </c>
      <c r="O498" t="n">
        <v>0</v>
      </c>
      <c r="P498" t="n">
        <v>0</v>
      </c>
      <c r="Q498" t="n">
        <v>0</v>
      </c>
      <c r="R498" s="2" t="inlineStr"/>
    </row>
    <row r="499" ht="15" customHeight="1">
      <c r="A499" t="inlineStr">
        <is>
          <t>A 11463-2024</t>
        </is>
      </c>
      <c r="B499" s="1" t="n">
        <v>45372.58969907407</v>
      </c>
      <c r="C499" s="1" t="n">
        <v>46010</v>
      </c>
      <c r="D499" t="inlineStr">
        <is>
          <t>DALARNAS LÄN</t>
        </is>
      </c>
      <c r="E499" t="inlineStr">
        <is>
          <t>MORA</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57903-2022</t>
        </is>
      </c>
      <c r="B500" s="1" t="n">
        <v>44900.3521412037</v>
      </c>
      <c r="C500" s="1" t="n">
        <v>46010</v>
      </c>
      <c r="D500" t="inlineStr">
        <is>
          <t>DALARNAS LÄN</t>
        </is>
      </c>
      <c r="E500" t="inlineStr">
        <is>
          <t>MORA</t>
        </is>
      </c>
      <c r="G500" t="n">
        <v>4.3</v>
      </c>
      <c r="H500" t="n">
        <v>0</v>
      </c>
      <c r="I500" t="n">
        <v>0</v>
      </c>
      <c r="J500" t="n">
        <v>0</v>
      </c>
      <c r="K500" t="n">
        <v>0</v>
      </c>
      <c r="L500" t="n">
        <v>0</v>
      </c>
      <c r="M500" t="n">
        <v>0</v>
      </c>
      <c r="N500" t="n">
        <v>0</v>
      </c>
      <c r="O500" t="n">
        <v>0</v>
      </c>
      <c r="P500" t="n">
        <v>0</v>
      </c>
      <c r="Q500" t="n">
        <v>0</v>
      </c>
      <c r="R500" s="2" t="inlineStr"/>
    </row>
    <row r="501" ht="15" customHeight="1">
      <c r="A501" t="inlineStr">
        <is>
          <t>A 46129-2024</t>
        </is>
      </c>
      <c r="B501" s="1" t="n">
        <v>45581.43337962963</v>
      </c>
      <c r="C501" s="1" t="n">
        <v>46010</v>
      </c>
      <c r="D501" t="inlineStr">
        <is>
          <t>DALARNAS LÄN</t>
        </is>
      </c>
      <c r="E501" t="inlineStr">
        <is>
          <t>MORA</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19193-2025</t>
        </is>
      </c>
      <c r="B502" s="1" t="n">
        <v>45769.42203703704</v>
      </c>
      <c r="C502" s="1" t="n">
        <v>46010</v>
      </c>
      <c r="D502" t="inlineStr">
        <is>
          <t>DALARNAS LÄN</t>
        </is>
      </c>
      <c r="E502" t="inlineStr">
        <is>
          <t>MORA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6183-2024</t>
        </is>
      </c>
      <c r="B503" s="1" t="n">
        <v>45337.54135416666</v>
      </c>
      <c r="C503" s="1" t="n">
        <v>46010</v>
      </c>
      <c r="D503" t="inlineStr">
        <is>
          <t>DALARNAS LÄN</t>
        </is>
      </c>
      <c r="E503" t="inlineStr">
        <is>
          <t>MORA</t>
        </is>
      </c>
      <c r="G503" t="n">
        <v>7.9</v>
      </c>
      <c r="H503" t="n">
        <v>0</v>
      </c>
      <c r="I503" t="n">
        <v>0</v>
      </c>
      <c r="J503" t="n">
        <v>0</v>
      </c>
      <c r="K503" t="n">
        <v>0</v>
      </c>
      <c r="L503" t="n">
        <v>0</v>
      </c>
      <c r="M503" t="n">
        <v>0</v>
      </c>
      <c r="N503" t="n">
        <v>0</v>
      </c>
      <c r="O503" t="n">
        <v>0</v>
      </c>
      <c r="P503" t="n">
        <v>0</v>
      </c>
      <c r="Q503" t="n">
        <v>0</v>
      </c>
      <c r="R503" s="2" t="inlineStr"/>
    </row>
    <row r="504" ht="15" customHeight="1">
      <c r="A504" t="inlineStr">
        <is>
          <t>A 59094-2025</t>
        </is>
      </c>
      <c r="B504" s="1" t="n">
        <v>45988.45105324074</v>
      </c>
      <c r="C504" s="1" t="n">
        <v>46010</v>
      </c>
      <c r="D504" t="inlineStr">
        <is>
          <t>DALARNAS LÄN</t>
        </is>
      </c>
      <c r="E504" t="inlineStr">
        <is>
          <t>MORA</t>
        </is>
      </c>
      <c r="G504" t="n">
        <v>10</v>
      </c>
      <c r="H504" t="n">
        <v>0</v>
      </c>
      <c r="I504" t="n">
        <v>0</v>
      </c>
      <c r="J504" t="n">
        <v>0</v>
      </c>
      <c r="K504" t="n">
        <v>0</v>
      </c>
      <c r="L504" t="n">
        <v>0</v>
      </c>
      <c r="M504" t="n">
        <v>0</v>
      </c>
      <c r="N504" t="n">
        <v>0</v>
      </c>
      <c r="O504" t="n">
        <v>0</v>
      </c>
      <c r="P504" t="n">
        <v>0</v>
      </c>
      <c r="Q504" t="n">
        <v>0</v>
      </c>
      <c r="R504" s="2" t="inlineStr"/>
    </row>
    <row r="505" ht="15" customHeight="1">
      <c r="A505" t="inlineStr">
        <is>
          <t>A 51771-2025</t>
        </is>
      </c>
      <c r="B505" s="1" t="n">
        <v>45951.64653935185</v>
      </c>
      <c r="C505" s="1" t="n">
        <v>46010</v>
      </c>
      <c r="D505" t="inlineStr">
        <is>
          <t>DALARNAS LÄN</t>
        </is>
      </c>
      <c r="E505" t="inlineStr">
        <is>
          <t>MORA</t>
        </is>
      </c>
      <c r="G505" t="n">
        <v>0.7</v>
      </c>
      <c r="H505" t="n">
        <v>0</v>
      </c>
      <c r="I505" t="n">
        <v>0</v>
      </c>
      <c r="J505" t="n">
        <v>0</v>
      </c>
      <c r="K505" t="n">
        <v>0</v>
      </c>
      <c r="L505" t="n">
        <v>0</v>
      </c>
      <c r="M505" t="n">
        <v>0</v>
      </c>
      <c r="N505" t="n">
        <v>0</v>
      </c>
      <c r="O505" t="n">
        <v>0</v>
      </c>
      <c r="P505" t="n">
        <v>0</v>
      </c>
      <c r="Q505" t="n">
        <v>0</v>
      </c>
      <c r="R505" s="2" t="inlineStr"/>
    </row>
    <row r="506" ht="15" customHeight="1">
      <c r="A506" t="inlineStr">
        <is>
          <t>A 59768-2025</t>
        </is>
      </c>
      <c r="B506" s="1" t="n">
        <v>45992</v>
      </c>
      <c r="C506" s="1" t="n">
        <v>46010</v>
      </c>
      <c r="D506" t="inlineStr">
        <is>
          <t>DALARNAS LÄN</t>
        </is>
      </c>
      <c r="E506" t="inlineStr">
        <is>
          <t>MORA</t>
        </is>
      </c>
      <c r="G506" t="n">
        <v>4</v>
      </c>
      <c r="H506" t="n">
        <v>0</v>
      </c>
      <c r="I506" t="n">
        <v>0</v>
      </c>
      <c r="J506" t="n">
        <v>0</v>
      </c>
      <c r="K506" t="n">
        <v>0</v>
      </c>
      <c r="L506" t="n">
        <v>0</v>
      </c>
      <c r="M506" t="n">
        <v>0</v>
      </c>
      <c r="N506" t="n">
        <v>0</v>
      </c>
      <c r="O506" t="n">
        <v>0</v>
      </c>
      <c r="P506" t="n">
        <v>0</v>
      </c>
      <c r="Q506" t="n">
        <v>0</v>
      </c>
      <c r="R506" s="2" t="inlineStr"/>
    </row>
    <row r="507" ht="15" customHeight="1">
      <c r="A507" t="inlineStr">
        <is>
          <t>A 46152-2023</t>
        </is>
      </c>
      <c r="B507" s="1" t="n">
        <v>45196.58278935185</v>
      </c>
      <c r="C507" s="1" t="n">
        <v>46010</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59805-2025</t>
        </is>
      </c>
      <c r="B508" s="1" t="n">
        <v>45992.62635416666</v>
      </c>
      <c r="C508" s="1" t="n">
        <v>46010</v>
      </c>
      <c r="D508" t="inlineStr">
        <is>
          <t>DALARNAS LÄN</t>
        </is>
      </c>
      <c r="E508" t="inlineStr">
        <is>
          <t>MORA</t>
        </is>
      </c>
      <c r="G508" t="n">
        <v>4.2</v>
      </c>
      <c r="H508" t="n">
        <v>0</v>
      </c>
      <c r="I508" t="n">
        <v>0</v>
      </c>
      <c r="J508" t="n">
        <v>0</v>
      </c>
      <c r="K508" t="n">
        <v>0</v>
      </c>
      <c r="L508" t="n">
        <v>0</v>
      </c>
      <c r="M508" t="n">
        <v>0</v>
      </c>
      <c r="N508" t="n">
        <v>0</v>
      </c>
      <c r="O508" t="n">
        <v>0</v>
      </c>
      <c r="P508" t="n">
        <v>0</v>
      </c>
      <c r="Q508" t="n">
        <v>0</v>
      </c>
      <c r="R508" s="2" t="inlineStr"/>
    </row>
    <row r="509" ht="15" customHeight="1">
      <c r="A509" t="inlineStr">
        <is>
          <t>A 28832-2023</t>
        </is>
      </c>
      <c r="B509" s="1" t="n">
        <v>45104.40493055555</v>
      </c>
      <c r="C509" s="1" t="n">
        <v>46010</v>
      </c>
      <c r="D509" t="inlineStr">
        <is>
          <t>DALARNAS LÄN</t>
        </is>
      </c>
      <c r="E509" t="inlineStr">
        <is>
          <t>MORA</t>
        </is>
      </c>
      <c r="F509" t="inlineStr">
        <is>
          <t>Bergvik skog öst AB</t>
        </is>
      </c>
      <c r="G509" t="n">
        <v>2</v>
      </c>
      <c r="H509" t="n">
        <v>0</v>
      </c>
      <c r="I509" t="n">
        <v>0</v>
      </c>
      <c r="J509" t="n">
        <v>0</v>
      </c>
      <c r="K509" t="n">
        <v>0</v>
      </c>
      <c r="L509" t="n">
        <v>0</v>
      </c>
      <c r="M509" t="n">
        <v>0</v>
      </c>
      <c r="N509" t="n">
        <v>0</v>
      </c>
      <c r="O509" t="n">
        <v>0</v>
      </c>
      <c r="P509" t="n">
        <v>0</v>
      </c>
      <c r="Q509" t="n">
        <v>0</v>
      </c>
      <c r="R509" s="2" t="inlineStr"/>
    </row>
    <row r="510" ht="15" customHeight="1">
      <c r="A510" t="inlineStr">
        <is>
          <t>A 59669-2025</t>
        </is>
      </c>
      <c r="B510" s="1" t="n">
        <v>45992.45640046296</v>
      </c>
      <c r="C510" s="1" t="n">
        <v>46010</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48824-2023</t>
        </is>
      </c>
      <c r="B511" s="1" t="n">
        <v>45203</v>
      </c>
      <c r="C511" s="1" t="n">
        <v>46010</v>
      </c>
      <c r="D511" t="inlineStr">
        <is>
          <t>DALARNAS LÄN</t>
        </is>
      </c>
      <c r="E511" t="inlineStr">
        <is>
          <t>MORA</t>
        </is>
      </c>
      <c r="G511" t="n">
        <v>3.3</v>
      </c>
      <c r="H511" t="n">
        <v>0</v>
      </c>
      <c r="I511" t="n">
        <v>0</v>
      </c>
      <c r="J511" t="n">
        <v>0</v>
      </c>
      <c r="K511" t="n">
        <v>0</v>
      </c>
      <c r="L511" t="n">
        <v>0</v>
      </c>
      <c r="M511" t="n">
        <v>0</v>
      </c>
      <c r="N511" t="n">
        <v>0</v>
      </c>
      <c r="O511" t="n">
        <v>0</v>
      </c>
      <c r="P511" t="n">
        <v>0</v>
      </c>
      <c r="Q511" t="n">
        <v>0</v>
      </c>
      <c r="R511" s="2" t="inlineStr"/>
    </row>
    <row r="512" ht="15" customHeight="1">
      <c r="A512" t="inlineStr">
        <is>
          <t>A 8343-2025</t>
        </is>
      </c>
      <c r="B512" s="1" t="n">
        <v>45708.67253472222</v>
      </c>
      <c r="C512" s="1" t="n">
        <v>46010</v>
      </c>
      <c r="D512" t="inlineStr">
        <is>
          <t>DALARNAS LÄN</t>
        </is>
      </c>
      <c r="E512" t="inlineStr">
        <is>
          <t>MORA</t>
        </is>
      </c>
      <c r="G512" t="n">
        <v>3.4</v>
      </c>
      <c r="H512" t="n">
        <v>0</v>
      </c>
      <c r="I512" t="n">
        <v>0</v>
      </c>
      <c r="J512" t="n">
        <v>0</v>
      </c>
      <c r="K512" t="n">
        <v>0</v>
      </c>
      <c r="L512" t="n">
        <v>0</v>
      </c>
      <c r="M512" t="n">
        <v>0</v>
      </c>
      <c r="N512" t="n">
        <v>0</v>
      </c>
      <c r="O512" t="n">
        <v>0</v>
      </c>
      <c r="P512" t="n">
        <v>0</v>
      </c>
      <c r="Q512" t="n">
        <v>0</v>
      </c>
      <c r="R512" s="2" t="inlineStr"/>
    </row>
    <row r="513" ht="15" customHeight="1">
      <c r="A513" t="inlineStr">
        <is>
          <t>A 17163-2025</t>
        </is>
      </c>
      <c r="B513" s="1" t="n">
        <v>45756.35998842592</v>
      </c>
      <c r="C513" s="1" t="n">
        <v>46010</v>
      </c>
      <c r="D513" t="inlineStr">
        <is>
          <t>DALARNAS LÄN</t>
        </is>
      </c>
      <c r="E513" t="inlineStr">
        <is>
          <t>MORA</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34272-2024</t>
        </is>
      </c>
      <c r="B514" s="1" t="n">
        <v>45524.61752314815</v>
      </c>
      <c r="C514" s="1" t="n">
        <v>46010</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52110-2025</t>
        </is>
      </c>
      <c r="B515" s="1" t="n">
        <v>45952.69306712963</v>
      </c>
      <c r="C515" s="1" t="n">
        <v>46010</v>
      </c>
      <c r="D515" t="inlineStr">
        <is>
          <t>DALARNAS LÄN</t>
        </is>
      </c>
      <c r="E515" t="inlineStr">
        <is>
          <t>MORA</t>
        </is>
      </c>
      <c r="G515" t="n">
        <v>2.2</v>
      </c>
      <c r="H515" t="n">
        <v>0</v>
      </c>
      <c r="I515" t="n">
        <v>0</v>
      </c>
      <c r="J515" t="n">
        <v>0</v>
      </c>
      <c r="K515" t="n">
        <v>0</v>
      </c>
      <c r="L515" t="n">
        <v>0</v>
      </c>
      <c r="M515" t="n">
        <v>0</v>
      </c>
      <c r="N515" t="n">
        <v>0</v>
      </c>
      <c r="O515" t="n">
        <v>0</v>
      </c>
      <c r="P515" t="n">
        <v>0</v>
      </c>
      <c r="Q515" t="n">
        <v>0</v>
      </c>
      <c r="R515" s="2" t="inlineStr"/>
    </row>
    <row r="516" ht="15" customHeight="1">
      <c r="A516" t="inlineStr">
        <is>
          <t>A 36579-2022</t>
        </is>
      </c>
      <c r="B516" s="1" t="n">
        <v>44804.61636574074</v>
      </c>
      <c r="C516" s="1" t="n">
        <v>46010</v>
      </c>
      <c r="D516" t="inlineStr">
        <is>
          <t>DALARNAS LÄN</t>
        </is>
      </c>
      <c r="E516" t="inlineStr">
        <is>
          <t>MORA</t>
        </is>
      </c>
      <c r="G516" t="n">
        <v>2.3</v>
      </c>
      <c r="H516" t="n">
        <v>0</v>
      </c>
      <c r="I516" t="n">
        <v>0</v>
      </c>
      <c r="J516" t="n">
        <v>0</v>
      </c>
      <c r="K516" t="n">
        <v>0</v>
      </c>
      <c r="L516" t="n">
        <v>0</v>
      </c>
      <c r="M516" t="n">
        <v>0</v>
      </c>
      <c r="N516" t="n">
        <v>0</v>
      </c>
      <c r="O516" t="n">
        <v>0</v>
      </c>
      <c r="P516" t="n">
        <v>0</v>
      </c>
      <c r="Q516" t="n">
        <v>0</v>
      </c>
      <c r="R516" s="2" t="inlineStr"/>
    </row>
    <row r="517" ht="15" customHeight="1">
      <c r="A517" t="inlineStr">
        <is>
          <t>A 30030-2021</t>
        </is>
      </c>
      <c r="B517" s="1" t="n">
        <v>44363</v>
      </c>
      <c r="C517" s="1" t="n">
        <v>46010</v>
      </c>
      <c r="D517" t="inlineStr">
        <is>
          <t>DALARNAS LÄN</t>
        </is>
      </c>
      <c r="E517" t="inlineStr">
        <is>
          <t>MORA</t>
        </is>
      </c>
      <c r="G517" t="n">
        <v>7.1</v>
      </c>
      <c r="H517" t="n">
        <v>0</v>
      </c>
      <c r="I517" t="n">
        <v>0</v>
      </c>
      <c r="J517" t="n">
        <v>0</v>
      </c>
      <c r="K517" t="n">
        <v>0</v>
      </c>
      <c r="L517" t="n">
        <v>0</v>
      </c>
      <c r="M517" t="n">
        <v>0</v>
      </c>
      <c r="N517" t="n">
        <v>0</v>
      </c>
      <c r="O517" t="n">
        <v>0</v>
      </c>
      <c r="P517" t="n">
        <v>0</v>
      </c>
      <c r="Q517" t="n">
        <v>0</v>
      </c>
      <c r="R517" s="2" t="inlineStr"/>
    </row>
    <row r="518" ht="15" customHeight="1">
      <c r="A518" t="inlineStr">
        <is>
          <t>A 33531-2024</t>
        </is>
      </c>
      <c r="B518" s="1" t="n">
        <v>45519.67503472222</v>
      </c>
      <c r="C518" s="1" t="n">
        <v>46010</v>
      </c>
      <c r="D518" t="inlineStr">
        <is>
          <t>DALARNAS LÄN</t>
        </is>
      </c>
      <c r="E518" t="inlineStr">
        <is>
          <t>MORA</t>
        </is>
      </c>
      <c r="G518" t="n">
        <v>14.8</v>
      </c>
      <c r="H518" t="n">
        <v>0</v>
      </c>
      <c r="I518" t="n">
        <v>0</v>
      </c>
      <c r="J518" t="n">
        <v>0</v>
      </c>
      <c r="K518" t="n">
        <v>0</v>
      </c>
      <c r="L518" t="n">
        <v>0</v>
      </c>
      <c r="M518" t="n">
        <v>0</v>
      </c>
      <c r="N518" t="n">
        <v>0</v>
      </c>
      <c r="O518" t="n">
        <v>0</v>
      </c>
      <c r="P518" t="n">
        <v>0</v>
      </c>
      <c r="Q518" t="n">
        <v>0</v>
      </c>
      <c r="R518" s="2" t="inlineStr"/>
    </row>
    <row r="519" ht="15" customHeight="1">
      <c r="A519" t="inlineStr">
        <is>
          <t>A 60957-2025</t>
        </is>
      </c>
      <c r="B519" s="1" t="n">
        <v>45999.65799768519</v>
      </c>
      <c r="C519" s="1" t="n">
        <v>46010</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60962-2025</t>
        </is>
      </c>
      <c r="B520" s="1" t="n">
        <v>45999.66488425926</v>
      </c>
      <c r="C520" s="1" t="n">
        <v>46010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52804-2025</t>
        </is>
      </c>
      <c r="B521" s="1" t="n">
        <v>45957.44552083333</v>
      </c>
      <c r="C521" s="1" t="n">
        <v>46010</v>
      </c>
      <c r="D521" t="inlineStr">
        <is>
          <t>DALARNAS LÄN</t>
        </is>
      </c>
      <c r="E521" t="inlineStr">
        <is>
          <t>MORA</t>
        </is>
      </c>
      <c r="G521" t="n">
        <v>2.9</v>
      </c>
      <c r="H521" t="n">
        <v>0</v>
      </c>
      <c r="I521" t="n">
        <v>0</v>
      </c>
      <c r="J521" t="n">
        <v>0</v>
      </c>
      <c r="K521" t="n">
        <v>0</v>
      </c>
      <c r="L521" t="n">
        <v>0</v>
      </c>
      <c r="M521" t="n">
        <v>0</v>
      </c>
      <c r="N521" t="n">
        <v>0</v>
      </c>
      <c r="O521" t="n">
        <v>0</v>
      </c>
      <c r="P521" t="n">
        <v>0</v>
      </c>
      <c r="Q521" t="n">
        <v>0</v>
      </c>
      <c r="R521" s="2" t="inlineStr"/>
    </row>
    <row r="522" ht="15" customHeight="1">
      <c r="A522" t="inlineStr">
        <is>
          <t>A 52599-2025</t>
        </is>
      </c>
      <c r="B522" s="1" t="n">
        <v>45954.65564814815</v>
      </c>
      <c r="C522" s="1" t="n">
        <v>46010</v>
      </c>
      <c r="D522" t="inlineStr">
        <is>
          <t>DALARNAS LÄN</t>
        </is>
      </c>
      <c r="E522" t="inlineStr">
        <is>
          <t>MORA</t>
        </is>
      </c>
      <c r="G522" t="n">
        <v>10.8</v>
      </c>
      <c r="H522" t="n">
        <v>0</v>
      </c>
      <c r="I522" t="n">
        <v>0</v>
      </c>
      <c r="J522" t="n">
        <v>0</v>
      </c>
      <c r="K522" t="n">
        <v>0</v>
      </c>
      <c r="L522" t="n">
        <v>0</v>
      </c>
      <c r="M522" t="n">
        <v>0</v>
      </c>
      <c r="N522" t="n">
        <v>0</v>
      </c>
      <c r="O522" t="n">
        <v>0</v>
      </c>
      <c r="P522" t="n">
        <v>0</v>
      </c>
      <c r="Q522" t="n">
        <v>0</v>
      </c>
      <c r="R522" s="2" t="inlineStr"/>
    </row>
    <row r="523" ht="15" customHeight="1">
      <c r="A523" t="inlineStr">
        <is>
          <t>A 51780-2023</t>
        </is>
      </c>
      <c r="B523" s="1" t="n">
        <v>45222</v>
      </c>
      <c r="C523" s="1" t="n">
        <v>46010</v>
      </c>
      <c r="D523" t="inlineStr">
        <is>
          <t>DALARNAS LÄN</t>
        </is>
      </c>
      <c r="E523" t="inlineStr">
        <is>
          <t>MORA</t>
        </is>
      </c>
      <c r="G523" t="n">
        <v>9.9</v>
      </c>
      <c r="H523" t="n">
        <v>0</v>
      </c>
      <c r="I523" t="n">
        <v>0</v>
      </c>
      <c r="J523" t="n">
        <v>0</v>
      </c>
      <c r="K523" t="n">
        <v>0</v>
      </c>
      <c r="L523" t="n">
        <v>0</v>
      </c>
      <c r="M523" t="n">
        <v>0</v>
      </c>
      <c r="N523" t="n">
        <v>0</v>
      </c>
      <c r="O523" t="n">
        <v>0</v>
      </c>
      <c r="P523" t="n">
        <v>0</v>
      </c>
      <c r="Q523" t="n">
        <v>0</v>
      </c>
      <c r="R523" s="2" t="inlineStr"/>
    </row>
    <row r="524" ht="15" customHeight="1">
      <c r="A524" t="inlineStr">
        <is>
          <t>A 15818-2024</t>
        </is>
      </c>
      <c r="B524" s="1" t="n">
        <v>45404.67442129629</v>
      </c>
      <c r="C524" s="1" t="n">
        <v>46010</v>
      </c>
      <c r="D524" t="inlineStr">
        <is>
          <t>DALARNAS LÄN</t>
        </is>
      </c>
      <c r="E524" t="inlineStr">
        <is>
          <t>MORA</t>
        </is>
      </c>
      <c r="G524" t="n">
        <v>7</v>
      </c>
      <c r="H524" t="n">
        <v>0</v>
      </c>
      <c r="I524" t="n">
        <v>0</v>
      </c>
      <c r="J524" t="n">
        <v>0</v>
      </c>
      <c r="K524" t="n">
        <v>0</v>
      </c>
      <c r="L524" t="n">
        <v>0</v>
      </c>
      <c r="M524" t="n">
        <v>0</v>
      </c>
      <c r="N524" t="n">
        <v>0</v>
      </c>
      <c r="O524" t="n">
        <v>0</v>
      </c>
      <c r="P524" t="n">
        <v>0</v>
      </c>
      <c r="Q524" t="n">
        <v>0</v>
      </c>
      <c r="R524" s="2" t="inlineStr"/>
    </row>
    <row r="525" ht="15" customHeight="1">
      <c r="A525" t="inlineStr">
        <is>
          <t>A 33513-2024</t>
        </is>
      </c>
      <c r="B525" s="1" t="n">
        <v>45519.644375</v>
      </c>
      <c r="C525" s="1" t="n">
        <v>46010</v>
      </c>
      <c r="D525" t="inlineStr">
        <is>
          <t>DALARNAS LÄN</t>
        </is>
      </c>
      <c r="E525" t="inlineStr">
        <is>
          <t>MORA</t>
        </is>
      </c>
      <c r="G525" t="n">
        <v>5.9</v>
      </c>
      <c r="H525" t="n">
        <v>0</v>
      </c>
      <c r="I525" t="n">
        <v>0</v>
      </c>
      <c r="J525" t="n">
        <v>0</v>
      </c>
      <c r="K525" t="n">
        <v>0</v>
      </c>
      <c r="L525" t="n">
        <v>0</v>
      </c>
      <c r="M525" t="n">
        <v>0</v>
      </c>
      <c r="N525" t="n">
        <v>0</v>
      </c>
      <c r="O525" t="n">
        <v>0</v>
      </c>
      <c r="P525" t="n">
        <v>0</v>
      </c>
      <c r="Q525" t="n">
        <v>0</v>
      </c>
      <c r="R525" s="2" t="inlineStr"/>
    </row>
    <row r="526" ht="15" customHeight="1">
      <c r="A526" t="inlineStr">
        <is>
          <t>A 35040-2023</t>
        </is>
      </c>
      <c r="B526" s="1" t="n">
        <v>45145.36853009259</v>
      </c>
      <c r="C526" s="1" t="n">
        <v>46010</v>
      </c>
      <c r="D526" t="inlineStr">
        <is>
          <t>DALARNAS LÄN</t>
        </is>
      </c>
      <c r="E526" t="inlineStr">
        <is>
          <t>MORA</t>
        </is>
      </c>
      <c r="G526" t="n">
        <v>2.1</v>
      </c>
      <c r="H526" t="n">
        <v>0</v>
      </c>
      <c r="I526" t="n">
        <v>0</v>
      </c>
      <c r="J526" t="n">
        <v>0</v>
      </c>
      <c r="K526" t="n">
        <v>0</v>
      </c>
      <c r="L526" t="n">
        <v>0</v>
      </c>
      <c r="M526" t="n">
        <v>0</v>
      </c>
      <c r="N526" t="n">
        <v>0</v>
      </c>
      <c r="O526" t="n">
        <v>0</v>
      </c>
      <c r="P526" t="n">
        <v>0</v>
      </c>
      <c r="Q526" t="n">
        <v>0</v>
      </c>
      <c r="R526" s="2" t="inlineStr"/>
    </row>
    <row r="527" ht="15" customHeight="1">
      <c r="A527" t="inlineStr">
        <is>
          <t>A 53151-2025</t>
        </is>
      </c>
      <c r="B527" s="1" t="n">
        <v>45958.48611111111</v>
      </c>
      <c r="C527" s="1" t="n">
        <v>46010</v>
      </c>
      <c r="D527" t="inlineStr">
        <is>
          <t>DALARNAS LÄN</t>
        </is>
      </c>
      <c r="E527" t="inlineStr">
        <is>
          <t>MORA</t>
        </is>
      </c>
      <c r="F527" t="inlineStr">
        <is>
          <t>Bergvik skog öst AB</t>
        </is>
      </c>
      <c r="G527" t="n">
        <v>0.8</v>
      </c>
      <c r="H527" t="n">
        <v>0</v>
      </c>
      <c r="I527" t="n">
        <v>0</v>
      </c>
      <c r="J527" t="n">
        <v>0</v>
      </c>
      <c r="K527" t="n">
        <v>0</v>
      </c>
      <c r="L527" t="n">
        <v>0</v>
      </c>
      <c r="M527" t="n">
        <v>0</v>
      </c>
      <c r="N527" t="n">
        <v>0</v>
      </c>
      <c r="O527" t="n">
        <v>0</v>
      </c>
      <c r="P527" t="n">
        <v>0</v>
      </c>
      <c r="Q527" t="n">
        <v>0</v>
      </c>
      <c r="R527" s="2" t="inlineStr"/>
    </row>
    <row r="528" ht="15" customHeight="1">
      <c r="A528" t="inlineStr">
        <is>
          <t>A 53150-2025</t>
        </is>
      </c>
      <c r="B528" s="1" t="n">
        <v>45958.48280092593</v>
      </c>
      <c r="C528" s="1" t="n">
        <v>46010</v>
      </c>
      <c r="D528" t="inlineStr">
        <is>
          <t>DALARNAS LÄN</t>
        </is>
      </c>
      <c r="E528" t="inlineStr">
        <is>
          <t>MORA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61412-2025</t>
        </is>
      </c>
      <c r="B529" s="1" t="n">
        <v>46001.5266087963</v>
      </c>
      <c r="C529" s="1" t="n">
        <v>46010</v>
      </c>
      <c r="D529" t="inlineStr">
        <is>
          <t>DALARNAS LÄN</t>
        </is>
      </c>
      <c r="E529" t="inlineStr">
        <is>
          <t>MORA</t>
        </is>
      </c>
      <c r="G529" t="n">
        <v>2.9</v>
      </c>
      <c r="H529" t="n">
        <v>0</v>
      </c>
      <c r="I529" t="n">
        <v>0</v>
      </c>
      <c r="J529" t="n">
        <v>0</v>
      </c>
      <c r="K529" t="n">
        <v>0</v>
      </c>
      <c r="L529" t="n">
        <v>0</v>
      </c>
      <c r="M529" t="n">
        <v>0</v>
      </c>
      <c r="N529" t="n">
        <v>0</v>
      </c>
      <c r="O529" t="n">
        <v>0</v>
      </c>
      <c r="P529" t="n">
        <v>0</v>
      </c>
      <c r="Q529" t="n">
        <v>0</v>
      </c>
      <c r="R529" s="2" t="inlineStr"/>
    </row>
    <row r="530" ht="15" customHeight="1">
      <c r="A530" t="inlineStr">
        <is>
          <t>A 61455-2025</t>
        </is>
      </c>
      <c r="B530" s="1" t="n">
        <v>46001.58590277778</v>
      </c>
      <c r="C530" s="1" t="n">
        <v>46010</v>
      </c>
      <c r="D530" t="inlineStr">
        <is>
          <t>DALARNAS LÄN</t>
        </is>
      </c>
      <c r="E530" t="inlineStr">
        <is>
          <t>MORA</t>
        </is>
      </c>
      <c r="G530" t="n">
        <v>3.4</v>
      </c>
      <c r="H530" t="n">
        <v>0</v>
      </c>
      <c r="I530" t="n">
        <v>0</v>
      </c>
      <c r="J530" t="n">
        <v>0</v>
      </c>
      <c r="K530" t="n">
        <v>0</v>
      </c>
      <c r="L530" t="n">
        <v>0</v>
      </c>
      <c r="M530" t="n">
        <v>0</v>
      </c>
      <c r="N530" t="n">
        <v>0</v>
      </c>
      <c r="O530" t="n">
        <v>0</v>
      </c>
      <c r="P530" t="n">
        <v>0</v>
      </c>
      <c r="Q530" t="n">
        <v>0</v>
      </c>
      <c r="R530" s="2" t="inlineStr"/>
    </row>
    <row r="531" ht="15" customHeight="1">
      <c r="A531" t="inlineStr">
        <is>
          <t>A 44595-2024</t>
        </is>
      </c>
      <c r="B531" s="1" t="n">
        <v>45574.51053240741</v>
      </c>
      <c r="C531" s="1" t="n">
        <v>46010</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61293-2022</t>
        </is>
      </c>
      <c r="B532" s="1" t="n">
        <v>44915.62751157407</v>
      </c>
      <c r="C532" s="1" t="n">
        <v>46010</v>
      </c>
      <c r="D532" t="inlineStr">
        <is>
          <t>DALARNAS LÄN</t>
        </is>
      </c>
      <c r="E532" t="inlineStr">
        <is>
          <t>MORA</t>
        </is>
      </c>
      <c r="G532" t="n">
        <v>0.3</v>
      </c>
      <c r="H532" t="n">
        <v>0</v>
      </c>
      <c r="I532" t="n">
        <v>0</v>
      </c>
      <c r="J532" t="n">
        <v>0</v>
      </c>
      <c r="K532" t="n">
        <v>0</v>
      </c>
      <c r="L532" t="n">
        <v>0</v>
      </c>
      <c r="M532" t="n">
        <v>0</v>
      </c>
      <c r="N532" t="n">
        <v>0</v>
      </c>
      <c r="O532" t="n">
        <v>0</v>
      </c>
      <c r="P532" t="n">
        <v>0</v>
      </c>
      <c r="Q532" t="n">
        <v>0</v>
      </c>
      <c r="R532" s="2" t="inlineStr"/>
    </row>
    <row r="533" ht="15" customHeight="1">
      <c r="A533" t="inlineStr">
        <is>
          <t>A 46412-2024</t>
        </is>
      </c>
      <c r="B533" s="1" t="n">
        <v>45582.44894675926</v>
      </c>
      <c r="C533" s="1" t="n">
        <v>46010</v>
      </c>
      <c r="D533" t="inlineStr">
        <is>
          <t>DALARNAS LÄN</t>
        </is>
      </c>
      <c r="E533" t="inlineStr">
        <is>
          <t>MORA</t>
        </is>
      </c>
      <c r="G533" t="n">
        <v>4.1</v>
      </c>
      <c r="H533" t="n">
        <v>0</v>
      </c>
      <c r="I533" t="n">
        <v>0</v>
      </c>
      <c r="J533" t="n">
        <v>0</v>
      </c>
      <c r="K533" t="n">
        <v>0</v>
      </c>
      <c r="L533" t="n">
        <v>0</v>
      </c>
      <c r="M533" t="n">
        <v>0</v>
      </c>
      <c r="N533" t="n">
        <v>0</v>
      </c>
      <c r="O533" t="n">
        <v>0</v>
      </c>
      <c r="P533" t="n">
        <v>0</v>
      </c>
      <c r="Q533" t="n">
        <v>0</v>
      </c>
      <c r="R533" s="2" t="inlineStr"/>
    </row>
    <row r="534" ht="15" customHeight="1">
      <c r="A534" t="inlineStr">
        <is>
          <t>A 57091-2021</t>
        </is>
      </c>
      <c r="B534" s="1" t="n">
        <v>44482</v>
      </c>
      <c r="C534" s="1" t="n">
        <v>46010</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50685-2023</t>
        </is>
      </c>
      <c r="B535" s="1" t="n">
        <v>45210</v>
      </c>
      <c r="C535" s="1" t="n">
        <v>46010</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36740-2023</t>
        </is>
      </c>
      <c r="B536" s="1" t="n">
        <v>45153</v>
      </c>
      <c r="C536" s="1" t="n">
        <v>46010</v>
      </c>
      <c r="D536" t="inlineStr">
        <is>
          <t>DALARNAS LÄN</t>
        </is>
      </c>
      <c r="E536" t="inlineStr">
        <is>
          <t>MORA</t>
        </is>
      </c>
      <c r="G536" t="n">
        <v>0.2</v>
      </c>
      <c r="H536" t="n">
        <v>0</v>
      </c>
      <c r="I536" t="n">
        <v>0</v>
      </c>
      <c r="J536" t="n">
        <v>0</v>
      </c>
      <c r="K536" t="n">
        <v>0</v>
      </c>
      <c r="L536" t="n">
        <v>0</v>
      </c>
      <c r="M536" t="n">
        <v>0</v>
      </c>
      <c r="N536" t="n">
        <v>0</v>
      </c>
      <c r="O536" t="n">
        <v>0</v>
      </c>
      <c r="P536" t="n">
        <v>0</v>
      </c>
      <c r="Q536" t="n">
        <v>0</v>
      </c>
      <c r="R536" s="2" t="inlineStr"/>
    </row>
    <row r="537" ht="15" customHeight="1">
      <c r="A537" t="inlineStr">
        <is>
          <t>A 31177-2021</t>
        </is>
      </c>
      <c r="B537" s="1" t="n">
        <v>44368</v>
      </c>
      <c r="C537" s="1" t="n">
        <v>46010</v>
      </c>
      <c r="D537" t="inlineStr">
        <is>
          <t>DALARNAS LÄN</t>
        </is>
      </c>
      <c r="E537" t="inlineStr">
        <is>
          <t>MORA</t>
        </is>
      </c>
      <c r="G537" t="n">
        <v>1.6</v>
      </c>
      <c r="H537" t="n">
        <v>0</v>
      </c>
      <c r="I537" t="n">
        <v>0</v>
      </c>
      <c r="J537" t="n">
        <v>0</v>
      </c>
      <c r="K537" t="n">
        <v>0</v>
      </c>
      <c r="L537" t="n">
        <v>0</v>
      </c>
      <c r="M537" t="n">
        <v>0</v>
      </c>
      <c r="N537" t="n">
        <v>0</v>
      </c>
      <c r="O537" t="n">
        <v>0</v>
      </c>
      <c r="P537" t="n">
        <v>0</v>
      </c>
      <c r="Q537" t="n">
        <v>0</v>
      </c>
      <c r="R537" s="2" t="inlineStr"/>
    </row>
    <row r="538" ht="15" customHeight="1">
      <c r="A538" t="inlineStr">
        <is>
          <t>A 65186-2021</t>
        </is>
      </c>
      <c r="B538" s="1" t="n">
        <v>44515</v>
      </c>
      <c r="C538" s="1" t="n">
        <v>46010</v>
      </c>
      <c r="D538" t="inlineStr">
        <is>
          <t>DALARNAS LÄN</t>
        </is>
      </c>
      <c r="E538" t="inlineStr">
        <is>
          <t>MORA</t>
        </is>
      </c>
      <c r="G538" t="n">
        <v>1.4</v>
      </c>
      <c r="H538" t="n">
        <v>0</v>
      </c>
      <c r="I538" t="n">
        <v>0</v>
      </c>
      <c r="J538" t="n">
        <v>0</v>
      </c>
      <c r="K538" t="n">
        <v>0</v>
      </c>
      <c r="L538" t="n">
        <v>0</v>
      </c>
      <c r="M538" t="n">
        <v>0</v>
      </c>
      <c r="N538" t="n">
        <v>0</v>
      </c>
      <c r="O538" t="n">
        <v>0</v>
      </c>
      <c r="P538" t="n">
        <v>0</v>
      </c>
      <c r="Q538" t="n">
        <v>0</v>
      </c>
      <c r="R538" s="2" t="inlineStr"/>
    </row>
    <row r="539" ht="15" customHeight="1">
      <c r="A539" t="inlineStr">
        <is>
          <t>A 53982-2025</t>
        </is>
      </c>
      <c r="B539" s="1" t="n">
        <v>45961.57019675926</v>
      </c>
      <c r="C539" s="1" t="n">
        <v>46010</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53565-2025</t>
        </is>
      </c>
      <c r="B540" s="1" t="n">
        <v>45960.40711805555</v>
      </c>
      <c r="C540" s="1" t="n">
        <v>46010</v>
      </c>
      <c r="D540" t="inlineStr">
        <is>
          <t>DALARNAS LÄN</t>
        </is>
      </c>
      <c r="E540" t="inlineStr">
        <is>
          <t>MORA</t>
        </is>
      </c>
      <c r="G540" t="n">
        <v>5.1</v>
      </c>
      <c r="H540" t="n">
        <v>0</v>
      </c>
      <c r="I540" t="n">
        <v>0</v>
      </c>
      <c r="J540" t="n">
        <v>0</v>
      </c>
      <c r="K540" t="n">
        <v>0</v>
      </c>
      <c r="L540" t="n">
        <v>0</v>
      </c>
      <c r="M540" t="n">
        <v>0</v>
      </c>
      <c r="N540" t="n">
        <v>0</v>
      </c>
      <c r="O540" t="n">
        <v>0</v>
      </c>
      <c r="P540" t="n">
        <v>0</v>
      </c>
      <c r="Q540" t="n">
        <v>0</v>
      </c>
      <c r="R540" s="2" t="inlineStr"/>
    </row>
    <row r="541" ht="15" customHeight="1">
      <c r="A541" t="inlineStr">
        <is>
          <t>A 53632-2025</t>
        </is>
      </c>
      <c r="B541" s="1" t="n">
        <v>45960.49972222222</v>
      </c>
      <c r="C541" s="1" t="n">
        <v>46010</v>
      </c>
      <c r="D541" t="inlineStr">
        <is>
          <t>DALARNAS LÄN</t>
        </is>
      </c>
      <c r="E541" t="inlineStr">
        <is>
          <t>MORA</t>
        </is>
      </c>
      <c r="G541" t="n">
        <v>3.1</v>
      </c>
      <c r="H541" t="n">
        <v>0</v>
      </c>
      <c r="I541" t="n">
        <v>0</v>
      </c>
      <c r="J541" t="n">
        <v>0</v>
      </c>
      <c r="K541" t="n">
        <v>0</v>
      </c>
      <c r="L541" t="n">
        <v>0</v>
      </c>
      <c r="M541" t="n">
        <v>0</v>
      </c>
      <c r="N541" t="n">
        <v>0</v>
      </c>
      <c r="O541" t="n">
        <v>0</v>
      </c>
      <c r="P541" t="n">
        <v>0</v>
      </c>
      <c r="Q541" t="n">
        <v>0</v>
      </c>
      <c r="R541" s="2" t="inlineStr"/>
    </row>
    <row r="542" ht="15" customHeight="1">
      <c r="A542" t="inlineStr">
        <is>
          <t>A 58171-2024</t>
        </is>
      </c>
      <c r="B542" s="1" t="n">
        <v>45632.46545138889</v>
      </c>
      <c r="C542" s="1" t="n">
        <v>46010</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61770-2025</t>
        </is>
      </c>
      <c r="B543" s="1" t="n">
        <v>46002.64605324074</v>
      </c>
      <c r="C543" s="1" t="n">
        <v>46010</v>
      </c>
      <c r="D543" t="inlineStr">
        <is>
          <t>DALARNAS LÄN</t>
        </is>
      </c>
      <c r="E543" t="inlineStr">
        <is>
          <t>MORA</t>
        </is>
      </c>
      <c r="G543" t="n">
        <v>10.2</v>
      </c>
      <c r="H543" t="n">
        <v>0</v>
      </c>
      <c r="I543" t="n">
        <v>0</v>
      </c>
      <c r="J543" t="n">
        <v>0</v>
      </c>
      <c r="K543" t="n">
        <v>0</v>
      </c>
      <c r="L543" t="n">
        <v>0</v>
      </c>
      <c r="M543" t="n">
        <v>0</v>
      </c>
      <c r="N543" t="n">
        <v>0</v>
      </c>
      <c r="O543" t="n">
        <v>0</v>
      </c>
      <c r="P543" t="n">
        <v>0</v>
      </c>
      <c r="Q543" t="n">
        <v>0</v>
      </c>
      <c r="R543" s="2" t="inlineStr"/>
    </row>
    <row r="544" ht="15" customHeight="1">
      <c r="A544" t="inlineStr">
        <is>
          <t>A 53560-2025</t>
        </is>
      </c>
      <c r="B544" s="1" t="n">
        <v>45960.39960648148</v>
      </c>
      <c r="C544" s="1" t="n">
        <v>46010</v>
      </c>
      <c r="D544" t="inlineStr">
        <is>
          <t>DALARNAS LÄN</t>
        </is>
      </c>
      <c r="E544" t="inlineStr">
        <is>
          <t>MORA</t>
        </is>
      </c>
      <c r="G544" t="n">
        <v>5.2</v>
      </c>
      <c r="H544" t="n">
        <v>0</v>
      </c>
      <c r="I544" t="n">
        <v>0</v>
      </c>
      <c r="J544" t="n">
        <v>0</v>
      </c>
      <c r="K544" t="n">
        <v>0</v>
      </c>
      <c r="L544" t="n">
        <v>0</v>
      </c>
      <c r="M544" t="n">
        <v>0</v>
      </c>
      <c r="N544" t="n">
        <v>0</v>
      </c>
      <c r="O544" t="n">
        <v>0</v>
      </c>
      <c r="P544" t="n">
        <v>0</v>
      </c>
      <c r="Q544" t="n">
        <v>0</v>
      </c>
      <c r="R544" s="2" t="inlineStr"/>
    </row>
    <row r="545" ht="15" customHeight="1">
      <c r="A545" t="inlineStr">
        <is>
          <t>A 53562-2025</t>
        </is>
      </c>
      <c r="B545" s="1" t="n">
        <v>45960.40662037037</v>
      </c>
      <c r="C545" s="1" t="n">
        <v>46010</v>
      </c>
      <c r="D545" t="inlineStr">
        <is>
          <t>DALARNAS LÄN</t>
        </is>
      </c>
      <c r="E545" t="inlineStr">
        <is>
          <t>MORA</t>
        </is>
      </c>
      <c r="G545" t="n">
        <v>5.1</v>
      </c>
      <c r="H545" t="n">
        <v>0</v>
      </c>
      <c r="I545" t="n">
        <v>0</v>
      </c>
      <c r="J545" t="n">
        <v>0</v>
      </c>
      <c r="K545" t="n">
        <v>0</v>
      </c>
      <c r="L545" t="n">
        <v>0</v>
      </c>
      <c r="M545" t="n">
        <v>0</v>
      </c>
      <c r="N545" t="n">
        <v>0</v>
      </c>
      <c r="O545" t="n">
        <v>0</v>
      </c>
      <c r="P545" t="n">
        <v>0</v>
      </c>
      <c r="Q545" t="n">
        <v>0</v>
      </c>
      <c r="R545" s="2" t="inlineStr"/>
    </row>
    <row r="546" ht="15" customHeight="1">
      <c r="A546" t="inlineStr">
        <is>
          <t>A 61995-2025</t>
        </is>
      </c>
      <c r="B546" s="1" t="n">
        <v>46003.63954861111</v>
      </c>
      <c r="C546" s="1" t="n">
        <v>46010</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53591-2025</t>
        </is>
      </c>
      <c r="B547" s="1" t="n">
        <v>45960.43893518519</v>
      </c>
      <c r="C547" s="1" t="n">
        <v>46010</v>
      </c>
      <c r="D547" t="inlineStr">
        <is>
          <t>DALARNAS LÄN</t>
        </is>
      </c>
      <c r="E547" t="inlineStr">
        <is>
          <t>MORA</t>
        </is>
      </c>
      <c r="G547" t="n">
        <v>3.8</v>
      </c>
      <c r="H547" t="n">
        <v>0</v>
      </c>
      <c r="I547" t="n">
        <v>0</v>
      </c>
      <c r="J547" t="n">
        <v>0</v>
      </c>
      <c r="K547" t="n">
        <v>0</v>
      </c>
      <c r="L547" t="n">
        <v>0</v>
      </c>
      <c r="M547" t="n">
        <v>0</v>
      </c>
      <c r="N547" t="n">
        <v>0</v>
      </c>
      <c r="O547" t="n">
        <v>0</v>
      </c>
      <c r="P547" t="n">
        <v>0</v>
      </c>
      <c r="Q547" t="n">
        <v>0</v>
      </c>
      <c r="R547" s="2" t="inlineStr"/>
    </row>
    <row r="548" ht="15" customHeight="1">
      <c r="A548" t="inlineStr">
        <is>
          <t>A 61606-2025</t>
        </is>
      </c>
      <c r="B548" s="1" t="n">
        <v>46002.37662037037</v>
      </c>
      <c r="C548" s="1" t="n">
        <v>46010</v>
      </c>
      <c r="D548" t="inlineStr">
        <is>
          <t>DALARNAS LÄN</t>
        </is>
      </c>
      <c r="E548" t="inlineStr">
        <is>
          <t>MORA</t>
        </is>
      </c>
      <c r="G548" t="n">
        <v>6.1</v>
      </c>
      <c r="H548" t="n">
        <v>0</v>
      </c>
      <c r="I548" t="n">
        <v>0</v>
      </c>
      <c r="J548" t="n">
        <v>0</v>
      </c>
      <c r="K548" t="n">
        <v>0</v>
      </c>
      <c r="L548" t="n">
        <v>0</v>
      </c>
      <c r="M548" t="n">
        <v>0</v>
      </c>
      <c r="N548" t="n">
        <v>0</v>
      </c>
      <c r="O548" t="n">
        <v>0</v>
      </c>
      <c r="P548" t="n">
        <v>0</v>
      </c>
      <c r="Q548" t="n">
        <v>0</v>
      </c>
      <c r="R548" s="2" t="inlineStr"/>
    </row>
    <row r="549" ht="15" customHeight="1">
      <c r="A549" t="inlineStr">
        <is>
          <t>A 61624-2025</t>
        </is>
      </c>
      <c r="B549" s="1" t="n">
        <v>46002.39755787037</v>
      </c>
      <c r="C549" s="1" t="n">
        <v>46010</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53418-2025</t>
        </is>
      </c>
      <c r="B550" s="1" t="n">
        <v>45959</v>
      </c>
      <c r="C550" s="1" t="n">
        <v>46010</v>
      </c>
      <c r="D550" t="inlineStr">
        <is>
          <t>DALARNAS LÄN</t>
        </is>
      </c>
      <c r="E550" t="inlineStr">
        <is>
          <t>MORA</t>
        </is>
      </c>
      <c r="G550" t="n">
        <v>1</v>
      </c>
      <c r="H550" t="n">
        <v>0</v>
      </c>
      <c r="I550" t="n">
        <v>0</v>
      </c>
      <c r="J550" t="n">
        <v>0</v>
      </c>
      <c r="K550" t="n">
        <v>0</v>
      </c>
      <c r="L550" t="n">
        <v>0</v>
      </c>
      <c r="M550" t="n">
        <v>0</v>
      </c>
      <c r="N550" t="n">
        <v>0</v>
      </c>
      <c r="O550" t="n">
        <v>0</v>
      </c>
      <c r="P550" t="n">
        <v>0</v>
      </c>
      <c r="Q550" t="n">
        <v>0</v>
      </c>
      <c r="R550" s="2" t="inlineStr"/>
    </row>
    <row r="551" ht="15" customHeight="1">
      <c r="A551" t="inlineStr">
        <is>
          <t>A 61620-2025</t>
        </is>
      </c>
      <c r="B551" s="1" t="n">
        <v>46002.39347222223</v>
      </c>
      <c r="C551" s="1" t="n">
        <v>46010</v>
      </c>
      <c r="D551" t="inlineStr">
        <is>
          <t>DALARNAS LÄN</t>
        </is>
      </c>
      <c r="E551" t="inlineStr">
        <is>
          <t>MORA</t>
        </is>
      </c>
      <c r="G551" t="n">
        <v>3</v>
      </c>
      <c r="H551" t="n">
        <v>0</v>
      </c>
      <c r="I551" t="n">
        <v>0</v>
      </c>
      <c r="J551" t="n">
        <v>0</v>
      </c>
      <c r="K551" t="n">
        <v>0</v>
      </c>
      <c r="L551" t="n">
        <v>0</v>
      </c>
      <c r="M551" t="n">
        <v>0</v>
      </c>
      <c r="N551" t="n">
        <v>0</v>
      </c>
      <c r="O551" t="n">
        <v>0</v>
      </c>
      <c r="P551" t="n">
        <v>0</v>
      </c>
      <c r="Q551" t="n">
        <v>0</v>
      </c>
      <c r="R551" s="2" t="inlineStr"/>
    </row>
    <row r="552" ht="15" customHeight="1">
      <c r="A552" t="inlineStr">
        <is>
          <t>A 53556-2025</t>
        </is>
      </c>
      <c r="B552" s="1" t="n">
        <v>45960.3921875</v>
      </c>
      <c r="C552" s="1" t="n">
        <v>46010</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17167-2025</t>
        </is>
      </c>
      <c r="B553" s="1" t="n">
        <v>45756.36844907407</v>
      </c>
      <c r="C553" s="1" t="n">
        <v>46010</v>
      </c>
      <c r="D553" t="inlineStr">
        <is>
          <t>DALARNAS LÄN</t>
        </is>
      </c>
      <c r="E553" t="inlineStr">
        <is>
          <t>MORA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20504-2023</t>
        </is>
      </c>
      <c r="B554" s="1" t="n">
        <v>45057</v>
      </c>
      <c r="C554" s="1" t="n">
        <v>46010</v>
      </c>
      <c r="D554" t="inlineStr">
        <is>
          <t>DALARNAS LÄN</t>
        </is>
      </c>
      <c r="E554" t="inlineStr">
        <is>
          <t>MORA</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54508-2025</t>
        </is>
      </c>
      <c r="B555" s="1" t="n">
        <v>45965.61844907407</v>
      </c>
      <c r="C555" s="1" t="n">
        <v>46010</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62548-2025</t>
        </is>
      </c>
      <c r="B556" s="1" t="n">
        <v>46007.66275462963</v>
      </c>
      <c r="C556" s="1" t="n">
        <v>46010</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36184-2021</t>
        </is>
      </c>
      <c r="B557" s="1" t="n">
        <v>44389</v>
      </c>
      <c r="C557" s="1" t="n">
        <v>46010</v>
      </c>
      <c r="D557" t="inlineStr">
        <is>
          <t>DALARNAS LÄN</t>
        </is>
      </c>
      <c r="E557" t="inlineStr">
        <is>
          <t>MORA</t>
        </is>
      </c>
      <c r="G557" t="n">
        <v>0.5</v>
      </c>
      <c r="H557" t="n">
        <v>0</v>
      </c>
      <c r="I557" t="n">
        <v>0</v>
      </c>
      <c r="J557" t="n">
        <v>0</v>
      </c>
      <c r="K557" t="n">
        <v>0</v>
      </c>
      <c r="L557" t="n">
        <v>0</v>
      </c>
      <c r="M557" t="n">
        <v>0</v>
      </c>
      <c r="N557" t="n">
        <v>0</v>
      </c>
      <c r="O557" t="n">
        <v>0</v>
      </c>
      <c r="P557" t="n">
        <v>0</v>
      </c>
      <c r="Q557" t="n">
        <v>0</v>
      </c>
      <c r="R557" s="2" t="inlineStr"/>
    </row>
    <row r="558" ht="15" customHeight="1">
      <c r="A558" t="inlineStr">
        <is>
          <t>A 17529-2023</t>
        </is>
      </c>
      <c r="B558" s="1" t="n">
        <v>45036.46804398148</v>
      </c>
      <c r="C558" s="1" t="n">
        <v>46010</v>
      </c>
      <c r="D558" t="inlineStr">
        <is>
          <t>DALARNAS LÄN</t>
        </is>
      </c>
      <c r="E558" t="inlineStr">
        <is>
          <t>MORA</t>
        </is>
      </c>
      <c r="G558" t="n">
        <v>6</v>
      </c>
      <c r="H558" t="n">
        <v>0</v>
      </c>
      <c r="I558" t="n">
        <v>0</v>
      </c>
      <c r="J558" t="n">
        <v>0</v>
      </c>
      <c r="K558" t="n">
        <v>0</v>
      </c>
      <c r="L558" t="n">
        <v>0</v>
      </c>
      <c r="M558" t="n">
        <v>0</v>
      </c>
      <c r="N558" t="n">
        <v>0</v>
      </c>
      <c r="O558" t="n">
        <v>0</v>
      </c>
      <c r="P558" t="n">
        <v>0</v>
      </c>
      <c r="Q558" t="n">
        <v>0</v>
      </c>
      <c r="R558" s="2" t="inlineStr"/>
    </row>
    <row r="559" ht="15" customHeight="1">
      <c r="A559" t="inlineStr">
        <is>
          <t>A 44201-2023</t>
        </is>
      </c>
      <c r="B559" s="1" t="n">
        <v>45188</v>
      </c>
      <c r="C559" s="1" t="n">
        <v>46010</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16522-2024</t>
        </is>
      </c>
      <c r="B560" s="1" t="n">
        <v>45408.41166666667</v>
      </c>
      <c r="C560" s="1" t="n">
        <v>46010</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36038-2024</t>
        </is>
      </c>
      <c r="B561" s="1" t="n">
        <v>45533</v>
      </c>
      <c r="C561" s="1" t="n">
        <v>46010</v>
      </c>
      <c r="D561" t="inlineStr">
        <is>
          <t>DALARNAS LÄN</t>
        </is>
      </c>
      <c r="E561" t="inlineStr">
        <is>
          <t>MORA</t>
        </is>
      </c>
      <c r="G561" t="n">
        <v>5.1</v>
      </c>
      <c r="H561" t="n">
        <v>0</v>
      </c>
      <c r="I561" t="n">
        <v>0</v>
      </c>
      <c r="J561" t="n">
        <v>0</v>
      </c>
      <c r="K561" t="n">
        <v>0</v>
      </c>
      <c r="L561" t="n">
        <v>0</v>
      </c>
      <c r="M561" t="n">
        <v>0</v>
      </c>
      <c r="N561" t="n">
        <v>0</v>
      </c>
      <c r="O561" t="n">
        <v>0</v>
      </c>
      <c r="P561" t="n">
        <v>0</v>
      </c>
      <c r="Q561" t="n">
        <v>0</v>
      </c>
      <c r="R561" s="2" t="inlineStr"/>
    </row>
    <row r="562" ht="15" customHeight="1">
      <c r="A562" t="inlineStr">
        <is>
          <t>A 2865-2022</t>
        </is>
      </c>
      <c r="B562" s="1" t="n">
        <v>44581</v>
      </c>
      <c r="C562" s="1" t="n">
        <v>46010</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62055-2025</t>
        </is>
      </c>
      <c r="B563" s="1" t="n">
        <v>46006.3365625</v>
      </c>
      <c r="C563" s="1" t="n">
        <v>46010</v>
      </c>
      <c r="D563" t="inlineStr">
        <is>
          <t>DALARNAS LÄN</t>
        </is>
      </c>
      <c r="E563" t="inlineStr">
        <is>
          <t>MORA</t>
        </is>
      </c>
      <c r="G563" t="n">
        <v>1.5</v>
      </c>
      <c r="H563" t="n">
        <v>0</v>
      </c>
      <c r="I563" t="n">
        <v>0</v>
      </c>
      <c r="J563" t="n">
        <v>0</v>
      </c>
      <c r="K563" t="n">
        <v>0</v>
      </c>
      <c r="L563" t="n">
        <v>0</v>
      </c>
      <c r="M563" t="n">
        <v>0</v>
      </c>
      <c r="N563" t="n">
        <v>0</v>
      </c>
      <c r="O563" t="n">
        <v>0</v>
      </c>
      <c r="P563" t="n">
        <v>0</v>
      </c>
      <c r="Q563" t="n">
        <v>0</v>
      </c>
      <c r="R563" s="2" t="inlineStr"/>
    </row>
    <row r="564" ht="15" customHeight="1">
      <c r="A564" t="inlineStr">
        <is>
          <t>A 56834-2024</t>
        </is>
      </c>
      <c r="B564" s="1" t="n">
        <v>45628.49931712963</v>
      </c>
      <c r="C564" s="1" t="n">
        <v>46010</v>
      </c>
      <c r="D564" t="inlineStr">
        <is>
          <t>DALARNAS LÄN</t>
        </is>
      </c>
      <c r="E564" t="inlineStr">
        <is>
          <t>MORA</t>
        </is>
      </c>
      <c r="G564" t="n">
        <v>0.4</v>
      </c>
      <c r="H564" t="n">
        <v>0</v>
      </c>
      <c r="I564" t="n">
        <v>0</v>
      </c>
      <c r="J564" t="n">
        <v>0</v>
      </c>
      <c r="K564" t="n">
        <v>0</v>
      </c>
      <c r="L564" t="n">
        <v>0</v>
      </c>
      <c r="M564" t="n">
        <v>0</v>
      </c>
      <c r="N564" t="n">
        <v>0</v>
      </c>
      <c r="O564" t="n">
        <v>0</v>
      </c>
      <c r="P564" t="n">
        <v>0</v>
      </c>
      <c r="Q564" t="n">
        <v>0</v>
      </c>
      <c r="R564" s="2" t="inlineStr"/>
    </row>
    <row r="565" ht="15" customHeight="1">
      <c r="A565" t="inlineStr">
        <is>
          <t>A 47036-2023</t>
        </is>
      </c>
      <c r="B565" s="1" t="n">
        <v>45196</v>
      </c>
      <c r="C565" s="1" t="n">
        <v>46010</v>
      </c>
      <c r="D565" t="inlineStr">
        <is>
          <t>DALARNAS LÄN</t>
        </is>
      </c>
      <c r="E565" t="inlineStr">
        <is>
          <t>MORA</t>
        </is>
      </c>
      <c r="G565" t="n">
        <v>2.7</v>
      </c>
      <c r="H565" t="n">
        <v>0</v>
      </c>
      <c r="I565" t="n">
        <v>0</v>
      </c>
      <c r="J565" t="n">
        <v>0</v>
      </c>
      <c r="K565" t="n">
        <v>0</v>
      </c>
      <c r="L565" t="n">
        <v>0</v>
      </c>
      <c r="M565" t="n">
        <v>0</v>
      </c>
      <c r="N565" t="n">
        <v>0</v>
      </c>
      <c r="O565" t="n">
        <v>0</v>
      </c>
      <c r="P565" t="n">
        <v>0</v>
      </c>
      <c r="Q565" t="n">
        <v>0</v>
      </c>
      <c r="R565" s="2" t="inlineStr"/>
    </row>
    <row r="566" ht="15" customHeight="1">
      <c r="A566" t="inlineStr">
        <is>
          <t>A 54518-2025</t>
        </is>
      </c>
      <c r="B566" s="1" t="n">
        <v>45965.62608796296</v>
      </c>
      <c r="C566" s="1" t="n">
        <v>46010</v>
      </c>
      <c r="D566" t="inlineStr">
        <is>
          <t>DALARNAS LÄN</t>
        </is>
      </c>
      <c r="E566" t="inlineStr">
        <is>
          <t>MORA</t>
        </is>
      </c>
      <c r="G566" t="n">
        <v>7.1</v>
      </c>
      <c r="H566" t="n">
        <v>0</v>
      </c>
      <c r="I566" t="n">
        <v>0</v>
      </c>
      <c r="J566" t="n">
        <v>0</v>
      </c>
      <c r="K566" t="n">
        <v>0</v>
      </c>
      <c r="L566" t="n">
        <v>0</v>
      </c>
      <c r="M566" t="n">
        <v>0</v>
      </c>
      <c r="N566" t="n">
        <v>0</v>
      </c>
      <c r="O566" t="n">
        <v>0</v>
      </c>
      <c r="P566" t="n">
        <v>0</v>
      </c>
      <c r="Q566" t="n">
        <v>0</v>
      </c>
      <c r="R566" s="2" t="inlineStr"/>
    </row>
    <row r="567" ht="15" customHeight="1">
      <c r="A567" t="inlineStr">
        <is>
          <t>A 54099-2025</t>
        </is>
      </c>
      <c r="B567" s="1" t="n">
        <v>45964.41665509259</v>
      </c>
      <c r="C567" s="1" t="n">
        <v>46010</v>
      </c>
      <c r="D567" t="inlineStr">
        <is>
          <t>DALARNAS LÄN</t>
        </is>
      </c>
      <c r="E567" t="inlineStr">
        <is>
          <t>MORA</t>
        </is>
      </c>
      <c r="G567" t="n">
        <v>5.3</v>
      </c>
      <c r="H567" t="n">
        <v>0</v>
      </c>
      <c r="I567" t="n">
        <v>0</v>
      </c>
      <c r="J567" t="n">
        <v>0</v>
      </c>
      <c r="K567" t="n">
        <v>0</v>
      </c>
      <c r="L567" t="n">
        <v>0</v>
      </c>
      <c r="M567" t="n">
        <v>0</v>
      </c>
      <c r="N567" t="n">
        <v>0</v>
      </c>
      <c r="O567" t="n">
        <v>0</v>
      </c>
      <c r="P567" t="n">
        <v>0</v>
      </c>
      <c r="Q567" t="n">
        <v>0</v>
      </c>
      <c r="R567" s="2" t="inlineStr"/>
    </row>
    <row r="568" ht="15" customHeight="1">
      <c r="A568" t="inlineStr">
        <is>
          <t>A 54367-2025</t>
        </is>
      </c>
      <c r="B568" s="1" t="n">
        <v>45965.4031712963</v>
      </c>
      <c r="C568" s="1" t="n">
        <v>46010</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62096-2025</t>
        </is>
      </c>
      <c r="B569" s="1" t="n">
        <v>46006.38961805555</v>
      </c>
      <c r="C569" s="1" t="n">
        <v>46010</v>
      </c>
      <c r="D569" t="inlineStr">
        <is>
          <t>DALARNAS LÄN</t>
        </is>
      </c>
      <c r="E569" t="inlineStr">
        <is>
          <t>MORA</t>
        </is>
      </c>
      <c r="G569" t="n">
        <v>4.1</v>
      </c>
      <c r="H569" t="n">
        <v>0</v>
      </c>
      <c r="I569" t="n">
        <v>0</v>
      </c>
      <c r="J569" t="n">
        <v>0</v>
      </c>
      <c r="K569" t="n">
        <v>0</v>
      </c>
      <c r="L569" t="n">
        <v>0</v>
      </c>
      <c r="M569" t="n">
        <v>0</v>
      </c>
      <c r="N569" t="n">
        <v>0</v>
      </c>
      <c r="O569" t="n">
        <v>0</v>
      </c>
      <c r="P569" t="n">
        <v>0</v>
      </c>
      <c r="Q569" t="n">
        <v>0</v>
      </c>
      <c r="R569" s="2" t="inlineStr"/>
    </row>
    <row r="570" ht="15" customHeight="1">
      <c r="A570" t="inlineStr">
        <is>
          <t>A 54504-2025</t>
        </is>
      </c>
      <c r="B570" s="1" t="n">
        <v>45965.61686342592</v>
      </c>
      <c r="C570" s="1" t="n">
        <v>46010</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20544-2025</t>
        </is>
      </c>
      <c r="B571" s="1" t="n">
        <v>45775.63119212963</v>
      </c>
      <c r="C571" s="1" t="n">
        <v>46010</v>
      </c>
      <c r="D571" t="inlineStr">
        <is>
          <t>DALARNAS LÄN</t>
        </is>
      </c>
      <c r="E571" t="inlineStr">
        <is>
          <t>MORA</t>
        </is>
      </c>
      <c r="G571" t="n">
        <v>3.6</v>
      </c>
      <c r="H571" t="n">
        <v>0</v>
      </c>
      <c r="I571" t="n">
        <v>0</v>
      </c>
      <c r="J571" t="n">
        <v>0</v>
      </c>
      <c r="K571" t="n">
        <v>0</v>
      </c>
      <c r="L571" t="n">
        <v>0</v>
      </c>
      <c r="M571" t="n">
        <v>0</v>
      </c>
      <c r="N571" t="n">
        <v>0</v>
      </c>
      <c r="O571" t="n">
        <v>0</v>
      </c>
      <c r="P571" t="n">
        <v>0</v>
      </c>
      <c r="Q571" t="n">
        <v>0</v>
      </c>
      <c r="R571" s="2" t="inlineStr"/>
    </row>
    <row r="572" ht="15" customHeight="1">
      <c r="A572" t="inlineStr">
        <is>
          <t>A 62154-2025</t>
        </is>
      </c>
      <c r="B572" s="1" t="n">
        <v>46006.48664351852</v>
      </c>
      <c r="C572" s="1" t="n">
        <v>46010</v>
      </c>
      <c r="D572" t="inlineStr">
        <is>
          <t>DALARNAS LÄN</t>
        </is>
      </c>
      <c r="E572" t="inlineStr">
        <is>
          <t>MORA</t>
        </is>
      </c>
      <c r="G572" t="n">
        <v>7.2</v>
      </c>
      <c r="H572" t="n">
        <v>0</v>
      </c>
      <c r="I572" t="n">
        <v>0</v>
      </c>
      <c r="J572" t="n">
        <v>0</v>
      </c>
      <c r="K572" t="n">
        <v>0</v>
      </c>
      <c r="L572" t="n">
        <v>0</v>
      </c>
      <c r="M572" t="n">
        <v>0</v>
      </c>
      <c r="N572" t="n">
        <v>0</v>
      </c>
      <c r="O572" t="n">
        <v>0</v>
      </c>
      <c r="P572" t="n">
        <v>0</v>
      </c>
      <c r="Q572" t="n">
        <v>0</v>
      </c>
      <c r="R572" s="2" t="inlineStr"/>
    </row>
    <row r="573" ht="15" customHeight="1">
      <c r="A573" t="inlineStr">
        <is>
          <t>A 54548-2025</t>
        </is>
      </c>
      <c r="B573" s="1" t="n">
        <v>45965.6534837963</v>
      </c>
      <c r="C573" s="1" t="n">
        <v>46010</v>
      </c>
      <c r="D573" t="inlineStr">
        <is>
          <t>DALARNAS LÄN</t>
        </is>
      </c>
      <c r="E573" t="inlineStr">
        <is>
          <t>MORA</t>
        </is>
      </c>
      <c r="G573" t="n">
        <v>2.3</v>
      </c>
      <c r="H573" t="n">
        <v>0</v>
      </c>
      <c r="I573" t="n">
        <v>0</v>
      </c>
      <c r="J573" t="n">
        <v>0</v>
      </c>
      <c r="K573" t="n">
        <v>0</v>
      </c>
      <c r="L573" t="n">
        <v>0</v>
      </c>
      <c r="M573" t="n">
        <v>0</v>
      </c>
      <c r="N573" t="n">
        <v>0</v>
      </c>
      <c r="O573" t="n">
        <v>0</v>
      </c>
      <c r="P573" t="n">
        <v>0</v>
      </c>
      <c r="Q573" t="n">
        <v>0</v>
      </c>
      <c r="R573" s="2" t="inlineStr"/>
    </row>
    <row r="574" ht="15" customHeight="1">
      <c r="A574" t="inlineStr">
        <is>
          <t>A 62054-2025</t>
        </is>
      </c>
      <c r="B574" s="1" t="n">
        <v>46006.33462962963</v>
      </c>
      <c r="C574" s="1" t="n">
        <v>46010</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54868-2025</t>
        </is>
      </c>
      <c r="B575" s="1" t="n">
        <v>45966.85649305556</v>
      </c>
      <c r="C575" s="1" t="n">
        <v>46010</v>
      </c>
      <c r="D575" t="inlineStr">
        <is>
          <t>DALARNAS LÄN</t>
        </is>
      </c>
      <c r="E575" t="inlineStr">
        <is>
          <t>MORA</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54862-2025</t>
        </is>
      </c>
      <c r="B576" s="1" t="n">
        <v>45966.76542824074</v>
      </c>
      <c r="C576" s="1" t="n">
        <v>46010</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62619-2025</t>
        </is>
      </c>
      <c r="B577" s="1" t="n">
        <v>46008.33967592593</v>
      </c>
      <c r="C577" s="1" t="n">
        <v>46010</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62626-2025</t>
        </is>
      </c>
      <c r="B578" s="1" t="n">
        <v>46008.34541666666</v>
      </c>
      <c r="C578" s="1" t="n">
        <v>46010</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62959-2025</t>
        </is>
      </c>
      <c r="B579" s="1" t="n">
        <v>46009.45792824074</v>
      </c>
      <c r="C579" s="1" t="n">
        <v>46010</v>
      </c>
      <c r="D579" t="inlineStr">
        <is>
          <t>DALARNAS LÄN</t>
        </is>
      </c>
      <c r="E579" t="inlineStr">
        <is>
          <t>MORA</t>
        </is>
      </c>
      <c r="G579" t="n">
        <v>2.6</v>
      </c>
      <c r="H579" t="n">
        <v>0</v>
      </c>
      <c r="I579" t="n">
        <v>0</v>
      </c>
      <c r="J579" t="n">
        <v>0</v>
      </c>
      <c r="K579" t="n">
        <v>0</v>
      </c>
      <c r="L579" t="n">
        <v>0</v>
      </c>
      <c r="M579" t="n">
        <v>0</v>
      </c>
      <c r="N579" t="n">
        <v>0</v>
      </c>
      <c r="O579" t="n">
        <v>0</v>
      </c>
      <c r="P579" t="n">
        <v>0</v>
      </c>
      <c r="Q579" t="n">
        <v>0</v>
      </c>
      <c r="R579" s="2" t="inlineStr"/>
    </row>
    <row r="580" ht="15" customHeight="1">
      <c r="A580" t="inlineStr">
        <is>
          <t>A 54909-2025</t>
        </is>
      </c>
      <c r="B580" s="1" t="n">
        <v>45967.374375</v>
      </c>
      <c r="C580" s="1" t="n">
        <v>46010</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54919-2025</t>
        </is>
      </c>
      <c r="B581" s="1" t="n">
        <v>45967.38884259259</v>
      </c>
      <c r="C581" s="1" t="n">
        <v>46010</v>
      </c>
      <c r="D581" t="inlineStr">
        <is>
          <t>DALARNAS LÄN</t>
        </is>
      </c>
      <c r="E581" t="inlineStr">
        <is>
          <t>MORA</t>
        </is>
      </c>
      <c r="F581" t="inlineStr">
        <is>
          <t>Bergvik skog väst AB</t>
        </is>
      </c>
      <c r="G581" t="n">
        <v>5.6</v>
      </c>
      <c r="H581" t="n">
        <v>0</v>
      </c>
      <c r="I581" t="n">
        <v>0</v>
      </c>
      <c r="J581" t="n">
        <v>0</v>
      </c>
      <c r="K581" t="n">
        <v>0</v>
      </c>
      <c r="L581" t="n">
        <v>0</v>
      </c>
      <c r="M581" t="n">
        <v>0</v>
      </c>
      <c r="N581" t="n">
        <v>0</v>
      </c>
      <c r="O581" t="n">
        <v>0</v>
      </c>
      <c r="P581" t="n">
        <v>0</v>
      </c>
      <c r="Q581" t="n">
        <v>0</v>
      </c>
      <c r="R581" s="2" t="inlineStr"/>
    </row>
    <row r="582" ht="15" customHeight="1">
      <c r="A582" t="inlineStr">
        <is>
          <t>A 62965-2025</t>
        </is>
      </c>
      <c r="B582" s="1" t="n">
        <v>46009.46129629629</v>
      </c>
      <c r="C582" s="1" t="n">
        <v>46010</v>
      </c>
      <c r="D582" t="inlineStr">
        <is>
          <t>DALARNAS LÄN</t>
        </is>
      </c>
      <c r="E582" t="inlineStr">
        <is>
          <t>MORA</t>
        </is>
      </c>
      <c r="G582" t="n">
        <v>9.1</v>
      </c>
      <c r="H582" t="n">
        <v>0</v>
      </c>
      <c r="I582" t="n">
        <v>0</v>
      </c>
      <c r="J582" t="n">
        <v>0</v>
      </c>
      <c r="K582" t="n">
        <v>0</v>
      </c>
      <c r="L582" t="n">
        <v>0</v>
      </c>
      <c r="M582" t="n">
        <v>0</v>
      </c>
      <c r="N582" t="n">
        <v>0</v>
      </c>
      <c r="O582" t="n">
        <v>0</v>
      </c>
      <c r="P582" t="n">
        <v>0</v>
      </c>
      <c r="Q582" t="n">
        <v>0</v>
      </c>
      <c r="R582" s="2" t="inlineStr"/>
    </row>
    <row r="583" ht="15" customHeight="1">
      <c r="A583" t="inlineStr">
        <is>
          <t>A 63030-2025</t>
        </is>
      </c>
      <c r="B583" s="1" t="n">
        <v>46009.60133101852</v>
      </c>
      <c r="C583" s="1" t="n">
        <v>46010</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51965-2024</t>
        </is>
      </c>
      <c r="B584" s="1" t="n">
        <v>45607.65123842593</v>
      </c>
      <c r="C584" s="1" t="n">
        <v>46010</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62853-2025</t>
        </is>
      </c>
      <c r="B585" s="1" t="n">
        <v>46008.72493055555</v>
      </c>
      <c r="C585" s="1" t="n">
        <v>46010</v>
      </c>
      <c r="D585" t="inlineStr">
        <is>
          <t>DALARNAS LÄN</t>
        </is>
      </c>
      <c r="E585" t="inlineStr">
        <is>
          <t>MORA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54905-2025</t>
        </is>
      </c>
      <c r="B586" s="1" t="n">
        <v>45967.3700462963</v>
      </c>
      <c r="C586" s="1" t="n">
        <v>46010</v>
      </c>
      <c r="D586" t="inlineStr">
        <is>
          <t>DALARNAS LÄN</t>
        </is>
      </c>
      <c r="E586" t="inlineStr">
        <is>
          <t>MORA</t>
        </is>
      </c>
      <c r="G586" t="n">
        <v>0.4</v>
      </c>
      <c r="H586" t="n">
        <v>0</v>
      </c>
      <c r="I586" t="n">
        <v>0</v>
      </c>
      <c r="J586" t="n">
        <v>0</v>
      </c>
      <c r="K586" t="n">
        <v>0</v>
      </c>
      <c r="L586" t="n">
        <v>0</v>
      </c>
      <c r="M586" t="n">
        <v>0</v>
      </c>
      <c r="N586" t="n">
        <v>0</v>
      </c>
      <c r="O586" t="n">
        <v>0</v>
      </c>
      <c r="P586" t="n">
        <v>0</v>
      </c>
      <c r="Q586" t="n">
        <v>0</v>
      </c>
      <c r="R586" s="2" t="inlineStr"/>
    </row>
    <row r="587" ht="15" customHeight="1">
      <c r="A587" t="inlineStr">
        <is>
          <t>A 54910-2025</t>
        </is>
      </c>
      <c r="B587" s="1" t="n">
        <v>45967.37679398148</v>
      </c>
      <c r="C587" s="1" t="n">
        <v>46010</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62620-2025</t>
        </is>
      </c>
      <c r="B588" s="1" t="n">
        <v>46008.34148148148</v>
      </c>
      <c r="C588" s="1" t="n">
        <v>46010</v>
      </c>
      <c r="D588" t="inlineStr">
        <is>
          <t>DALARNAS LÄN</t>
        </is>
      </c>
      <c r="E588" t="inlineStr">
        <is>
          <t>MORA</t>
        </is>
      </c>
      <c r="G588" t="n">
        <v>3.3</v>
      </c>
      <c r="H588" t="n">
        <v>0</v>
      </c>
      <c r="I588" t="n">
        <v>0</v>
      </c>
      <c r="J588" t="n">
        <v>0</v>
      </c>
      <c r="K588" t="n">
        <v>0</v>
      </c>
      <c r="L588" t="n">
        <v>0</v>
      </c>
      <c r="M588" t="n">
        <v>0</v>
      </c>
      <c r="N588" t="n">
        <v>0</v>
      </c>
      <c r="O588" t="n">
        <v>0</v>
      </c>
      <c r="P588" t="n">
        <v>0</v>
      </c>
      <c r="Q588" t="n">
        <v>0</v>
      </c>
      <c r="R588" s="2" t="inlineStr"/>
    </row>
    <row r="589" ht="15" customHeight="1">
      <c r="A589" t="inlineStr">
        <is>
          <t>A 62628-2025</t>
        </is>
      </c>
      <c r="B589" s="1" t="n">
        <v>46008.35011574074</v>
      </c>
      <c r="C589" s="1" t="n">
        <v>46010</v>
      </c>
      <c r="D589" t="inlineStr">
        <is>
          <t>DALARNAS LÄN</t>
        </is>
      </c>
      <c r="E589" t="inlineStr">
        <is>
          <t>MORA</t>
        </is>
      </c>
      <c r="G589" t="n">
        <v>5.7</v>
      </c>
      <c r="H589" t="n">
        <v>0</v>
      </c>
      <c r="I589" t="n">
        <v>0</v>
      </c>
      <c r="J589" t="n">
        <v>0</v>
      </c>
      <c r="K589" t="n">
        <v>0</v>
      </c>
      <c r="L589" t="n">
        <v>0</v>
      </c>
      <c r="M589" t="n">
        <v>0</v>
      </c>
      <c r="N589" t="n">
        <v>0</v>
      </c>
      <c r="O589" t="n">
        <v>0</v>
      </c>
      <c r="P589" t="n">
        <v>0</v>
      </c>
      <c r="Q589" t="n">
        <v>0</v>
      </c>
      <c r="R589" s="2" t="inlineStr"/>
    </row>
    <row r="590" ht="15" customHeight="1">
      <c r="A590" t="inlineStr">
        <is>
          <t>A 20401-2022</t>
        </is>
      </c>
      <c r="B590" s="1" t="n">
        <v>44699</v>
      </c>
      <c r="C590" s="1" t="n">
        <v>46010</v>
      </c>
      <c r="D590" t="inlineStr">
        <is>
          <t>DALARNAS LÄN</t>
        </is>
      </c>
      <c r="E590" t="inlineStr">
        <is>
          <t>MORA</t>
        </is>
      </c>
      <c r="G590" t="n">
        <v>3.2</v>
      </c>
      <c r="H590" t="n">
        <v>0</v>
      </c>
      <c r="I590" t="n">
        <v>0</v>
      </c>
      <c r="J590" t="n">
        <v>0</v>
      </c>
      <c r="K590" t="n">
        <v>0</v>
      </c>
      <c r="L590" t="n">
        <v>0</v>
      </c>
      <c r="M590" t="n">
        <v>0</v>
      </c>
      <c r="N590" t="n">
        <v>0</v>
      </c>
      <c r="O590" t="n">
        <v>0</v>
      </c>
      <c r="P590" t="n">
        <v>0</v>
      </c>
      <c r="Q590" t="n">
        <v>0</v>
      </c>
      <c r="R590" s="2" t="inlineStr"/>
    </row>
    <row r="591" ht="15" customHeight="1">
      <c r="A591" t="inlineStr">
        <is>
          <t>A 25494-2024</t>
        </is>
      </c>
      <c r="B591" s="1" t="n">
        <v>45463</v>
      </c>
      <c r="C591" s="1" t="n">
        <v>46010</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38627-2023</t>
        </is>
      </c>
      <c r="B592" s="1" t="n">
        <v>45162.68787037037</v>
      </c>
      <c r="C592" s="1" t="n">
        <v>46010</v>
      </c>
      <c r="D592" t="inlineStr">
        <is>
          <t>DALARNAS LÄN</t>
        </is>
      </c>
      <c r="E592" t="inlineStr">
        <is>
          <t>MORA</t>
        </is>
      </c>
      <c r="G592" t="n">
        <v>6.5</v>
      </c>
      <c r="H592" t="n">
        <v>0</v>
      </c>
      <c r="I592" t="n">
        <v>0</v>
      </c>
      <c r="J592" t="n">
        <v>0</v>
      </c>
      <c r="K592" t="n">
        <v>0</v>
      </c>
      <c r="L592" t="n">
        <v>0</v>
      </c>
      <c r="M592" t="n">
        <v>0</v>
      </c>
      <c r="N592" t="n">
        <v>0</v>
      </c>
      <c r="O592" t="n">
        <v>0</v>
      </c>
      <c r="P592" t="n">
        <v>0</v>
      </c>
      <c r="Q592" t="n">
        <v>0</v>
      </c>
      <c r="R592" s="2" t="inlineStr"/>
    </row>
    <row r="593" ht="15" customHeight="1">
      <c r="A593" t="inlineStr">
        <is>
          <t>A 64088-2023</t>
        </is>
      </c>
      <c r="B593" s="1" t="n">
        <v>45279.43570601852</v>
      </c>
      <c r="C593" s="1" t="n">
        <v>46010</v>
      </c>
      <c r="D593" t="inlineStr">
        <is>
          <t>DALARNAS LÄN</t>
        </is>
      </c>
      <c r="E593" t="inlineStr">
        <is>
          <t>MORA</t>
        </is>
      </c>
      <c r="G593" t="n">
        <v>1</v>
      </c>
      <c r="H593" t="n">
        <v>0</v>
      </c>
      <c r="I593" t="n">
        <v>0</v>
      </c>
      <c r="J593" t="n">
        <v>0</v>
      </c>
      <c r="K593" t="n">
        <v>0</v>
      </c>
      <c r="L593" t="n">
        <v>0</v>
      </c>
      <c r="M593" t="n">
        <v>0</v>
      </c>
      <c r="N593" t="n">
        <v>0</v>
      </c>
      <c r="O593" t="n">
        <v>0</v>
      </c>
      <c r="P593" t="n">
        <v>0</v>
      </c>
      <c r="Q593" t="n">
        <v>0</v>
      </c>
      <c r="R593" s="2" t="inlineStr"/>
    </row>
    <row r="594" ht="15" customHeight="1">
      <c r="A594" t="inlineStr">
        <is>
          <t>A 2830-2023</t>
        </is>
      </c>
      <c r="B594" s="1" t="n">
        <v>44945.32997685186</v>
      </c>
      <c r="C594" s="1" t="n">
        <v>46010</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39882-2024</t>
        </is>
      </c>
      <c r="B595" s="1" t="n">
        <v>45553</v>
      </c>
      <c r="C595" s="1" t="n">
        <v>46010</v>
      </c>
      <c r="D595" t="inlineStr">
        <is>
          <t>DALARNAS LÄN</t>
        </is>
      </c>
      <c r="E595" t="inlineStr">
        <is>
          <t>MORA</t>
        </is>
      </c>
      <c r="G595" t="n">
        <v>14.6</v>
      </c>
      <c r="H595" t="n">
        <v>0</v>
      </c>
      <c r="I595" t="n">
        <v>0</v>
      </c>
      <c r="J595" t="n">
        <v>0</v>
      </c>
      <c r="K595" t="n">
        <v>0</v>
      </c>
      <c r="L595" t="n">
        <v>0</v>
      </c>
      <c r="M595" t="n">
        <v>0</v>
      </c>
      <c r="N595" t="n">
        <v>0</v>
      </c>
      <c r="O595" t="n">
        <v>0</v>
      </c>
      <c r="P595" t="n">
        <v>0</v>
      </c>
      <c r="Q595" t="n">
        <v>0</v>
      </c>
      <c r="R595" s="2" t="inlineStr"/>
    </row>
    <row r="596" ht="15" customHeight="1">
      <c r="A596" t="inlineStr">
        <is>
          <t>A 43566-2023</t>
        </is>
      </c>
      <c r="B596" s="1" t="n">
        <v>45184.58199074074</v>
      </c>
      <c r="C596" s="1" t="n">
        <v>46010</v>
      </c>
      <c r="D596" t="inlineStr">
        <is>
          <t>DALARNAS LÄN</t>
        </is>
      </c>
      <c r="E596" t="inlineStr">
        <is>
          <t>MORA</t>
        </is>
      </c>
      <c r="F596" t="inlineStr">
        <is>
          <t>Bergvik skog väst AB</t>
        </is>
      </c>
      <c r="G596" t="n">
        <v>4.3</v>
      </c>
      <c r="H596" t="n">
        <v>0</v>
      </c>
      <c r="I596" t="n">
        <v>0</v>
      </c>
      <c r="J596" t="n">
        <v>0</v>
      </c>
      <c r="K596" t="n">
        <v>0</v>
      </c>
      <c r="L596" t="n">
        <v>0</v>
      </c>
      <c r="M596" t="n">
        <v>0</v>
      </c>
      <c r="N596" t="n">
        <v>0</v>
      </c>
      <c r="O596" t="n">
        <v>0</v>
      </c>
      <c r="P596" t="n">
        <v>0</v>
      </c>
      <c r="Q596" t="n">
        <v>0</v>
      </c>
      <c r="R596" s="2" t="inlineStr"/>
    </row>
    <row r="597" ht="15" customHeight="1">
      <c r="A597" t="inlineStr">
        <is>
          <t>A 46414-2024</t>
        </is>
      </c>
      <c r="B597" s="1" t="n">
        <v>45582.45226851852</v>
      </c>
      <c r="C597" s="1" t="n">
        <v>46010</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46417-2024</t>
        </is>
      </c>
      <c r="B598" s="1" t="n">
        <v>45582.45449074074</v>
      </c>
      <c r="C598" s="1" t="n">
        <v>46010</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5491-2023</t>
        </is>
      </c>
      <c r="B599" s="1" t="n">
        <v>44957</v>
      </c>
      <c r="C599" s="1" t="n">
        <v>46010</v>
      </c>
      <c r="D599" t="inlineStr">
        <is>
          <t>DALARNAS LÄN</t>
        </is>
      </c>
      <c r="E599" t="inlineStr">
        <is>
          <t>MORA</t>
        </is>
      </c>
      <c r="G599" t="n">
        <v>3.5</v>
      </c>
      <c r="H599" t="n">
        <v>0</v>
      </c>
      <c r="I599" t="n">
        <v>0</v>
      </c>
      <c r="J599" t="n">
        <v>0</v>
      </c>
      <c r="K599" t="n">
        <v>0</v>
      </c>
      <c r="L599" t="n">
        <v>0</v>
      </c>
      <c r="M599" t="n">
        <v>0</v>
      </c>
      <c r="N599" t="n">
        <v>0</v>
      </c>
      <c r="O599" t="n">
        <v>0</v>
      </c>
      <c r="P599" t="n">
        <v>0</v>
      </c>
      <c r="Q599" t="n">
        <v>0</v>
      </c>
      <c r="R599" s="2" t="inlineStr"/>
    </row>
    <row r="600" ht="15" customHeight="1">
      <c r="A600" t="inlineStr">
        <is>
          <t>A 5493-2023</t>
        </is>
      </c>
      <c r="B600" s="1" t="n">
        <v>44957</v>
      </c>
      <c r="C600" s="1" t="n">
        <v>46010</v>
      </c>
      <c r="D600" t="inlineStr">
        <is>
          <t>DALARNAS LÄN</t>
        </is>
      </c>
      <c r="E600" t="inlineStr">
        <is>
          <t>MORA</t>
        </is>
      </c>
      <c r="F600" t="inlineStr">
        <is>
          <t>Allmännings- och besparingsskogar</t>
        </is>
      </c>
      <c r="G600" t="n">
        <v>14.9</v>
      </c>
      <c r="H600" t="n">
        <v>0</v>
      </c>
      <c r="I600" t="n">
        <v>0</v>
      </c>
      <c r="J600" t="n">
        <v>0</v>
      </c>
      <c r="K600" t="n">
        <v>0</v>
      </c>
      <c r="L600" t="n">
        <v>0</v>
      </c>
      <c r="M600" t="n">
        <v>0</v>
      </c>
      <c r="N600" t="n">
        <v>0</v>
      </c>
      <c r="O600" t="n">
        <v>0</v>
      </c>
      <c r="P600" t="n">
        <v>0</v>
      </c>
      <c r="Q600" t="n">
        <v>0</v>
      </c>
      <c r="R600" s="2" t="inlineStr"/>
    </row>
    <row r="601" ht="15" customHeight="1">
      <c r="A601" t="inlineStr">
        <is>
          <t>A 48825-2023</t>
        </is>
      </c>
      <c r="B601" s="1" t="n">
        <v>45203</v>
      </c>
      <c r="C601" s="1" t="n">
        <v>46010</v>
      </c>
      <c r="D601" t="inlineStr">
        <is>
          <t>DALARNAS LÄN</t>
        </is>
      </c>
      <c r="E601" t="inlineStr">
        <is>
          <t>MORA</t>
        </is>
      </c>
      <c r="G601" t="n">
        <v>7.9</v>
      </c>
      <c r="H601" t="n">
        <v>0</v>
      </c>
      <c r="I601" t="n">
        <v>0</v>
      </c>
      <c r="J601" t="n">
        <v>0</v>
      </c>
      <c r="K601" t="n">
        <v>0</v>
      </c>
      <c r="L601" t="n">
        <v>0</v>
      </c>
      <c r="M601" t="n">
        <v>0</v>
      </c>
      <c r="N601" t="n">
        <v>0</v>
      </c>
      <c r="O601" t="n">
        <v>0</v>
      </c>
      <c r="P601" t="n">
        <v>0</v>
      </c>
      <c r="Q601" t="n">
        <v>0</v>
      </c>
      <c r="R601" s="2" t="inlineStr"/>
    </row>
    <row r="602" ht="15" customHeight="1">
      <c r="A602" t="inlineStr">
        <is>
          <t>A 29193-2023</t>
        </is>
      </c>
      <c r="B602" s="1" t="n">
        <v>45105.54791666667</v>
      </c>
      <c r="C602" s="1" t="n">
        <v>46010</v>
      </c>
      <c r="D602" t="inlineStr">
        <is>
          <t>DALARNAS LÄN</t>
        </is>
      </c>
      <c r="E602" t="inlineStr">
        <is>
          <t>MORA</t>
        </is>
      </c>
      <c r="G602" t="n">
        <v>0.4</v>
      </c>
      <c r="H602" t="n">
        <v>0</v>
      </c>
      <c r="I602" t="n">
        <v>0</v>
      </c>
      <c r="J602" t="n">
        <v>0</v>
      </c>
      <c r="K602" t="n">
        <v>0</v>
      </c>
      <c r="L602" t="n">
        <v>0</v>
      </c>
      <c r="M602" t="n">
        <v>0</v>
      </c>
      <c r="N602" t="n">
        <v>0</v>
      </c>
      <c r="O602" t="n">
        <v>0</v>
      </c>
      <c r="P602" t="n">
        <v>0</v>
      </c>
      <c r="Q602" t="n">
        <v>0</v>
      </c>
      <c r="R602" s="2" t="inlineStr"/>
    </row>
    <row r="603" ht="15" customHeight="1">
      <c r="A603" t="inlineStr">
        <is>
          <t>A 18444-2024</t>
        </is>
      </c>
      <c r="B603" s="1" t="n">
        <v>45425.45568287037</v>
      </c>
      <c r="C603" s="1" t="n">
        <v>46010</v>
      </c>
      <c r="D603" t="inlineStr">
        <is>
          <t>DALARNAS LÄN</t>
        </is>
      </c>
      <c r="E603" t="inlineStr">
        <is>
          <t>MORA</t>
        </is>
      </c>
      <c r="G603" t="n">
        <v>5</v>
      </c>
      <c r="H603" t="n">
        <v>0</v>
      </c>
      <c r="I603" t="n">
        <v>0</v>
      </c>
      <c r="J603" t="n">
        <v>0</v>
      </c>
      <c r="K603" t="n">
        <v>0</v>
      </c>
      <c r="L603" t="n">
        <v>0</v>
      </c>
      <c r="M603" t="n">
        <v>0</v>
      </c>
      <c r="N603" t="n">
        <v>0</v>
      </c>
      <c r="O603" t="n">
        <v>0</v>
      </c>
      <c r="P603" t="n">
        <v>0</v>
      </c>
      <c r="Q603" t="n">
        <v>0</v>
      </c>
      <c r="R603" s="2" t="inlineStr"/>
    </row>
    <row r="604" ht="15" customHeight="1">
      <c r="A604" t="inlineStr">
        <is>
          <t>A 47784-2024</t>
        </is>
      </c>
      <c r="B604" s="1" t="n">
        <v>45588.59290509259</v>
      </c>
      <c r="C604" s="1" t="n">
        <v>46010</v>
      </c>
      <c r="D604" t="inlineStr">
        <is>
          <t>DALARNAS LÄN</t>
        </is>
      </c>
      <c r="E604" t="inlineStr">
        <is>
          <t>MORA</t>
        </is>
      </c>
      <c r="G604" t="n">
        <v>15.3</v>
      </c>
      <c r="H604" t="n">
        <v>0</v>
      </c>
      <c r="I604" t="n">
        <v>0</v>
      </c>
      <c r="J604" t="n">
        <v>0</v>
      </c>
      <c r="K604" t="n">
        <v>0</v>
      </c>
      <c r="L604" t="n">
        <v>0</v>
      </c>
      <c r="M604" t="n">
        <v>0</v>
      </c>
      <c r="N604" t="n">
        <v>0</v>
      </c>
      <c r="O604" t="n">
        <v>0</v>
      </c>
      <c r="P604" t="n">
        <v>0</v>
      </c>
      <c r="Q604" t="n">
        <v>0</v>
      </c>
      <c r="R604" s="2" t="inlineStr"/>
    </row>
    <row r="605" ht="15" customHeight="1">
      <c r="A605" t="inlineStr">
        <is>
          <t>A 35551-2023</t>
        </is>
      </c>
      <c r="B605" s="1" t="n">
        <v>45147.3934837963</v>
      </c>
      <c r="C605" s="1" t="n">
        <v>46010</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59174-2023</t>
        </is>
      </c>
      <c r="B606" s="1" t="n">
        <v>45253.43202546296</v>
      </c>
      <c r="C606" s="1" t="n">
        <v>46010</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55331-2022</t>
        </is>
      </c>
      <c r="B607" s="1" t="n">
        <v>44887.43714120371</v>
      </c>
      <c r="C607" s="1" t="n">
        <v>46010</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42085-2024</t>
        </is>
      </c>
      <c r="B608" s="1" t="n">
        <v>45562.33179398148</v>
      </c>
      <c r="C608" s="1" t="n">
        <v>46010</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60187-2024</t>
        </is>
      </c>
      <c r="B609" s="1" t="n">
        <v>45642.64803240741</v>
      </c>
      <c r="C609" s="1" t="n">
        <v>46010</v>
      </c>
      <c r="D609" t="inlineStr">
        <is>
          <t>DALARNAS LÄN</t>
        </is>
      </c>
      <c r="E609" t="inlineStr">
        <is>
          <t>MORA</t>
        </is>
      </c>
      <c r="F609" t="inlineStr">
        <is>
          <t>Allmännings- och besparingsskogar</t>
        </is>
      </c>
      <c r="G609" t="n">
        <v>24.6</v>
      </c>
      <c r="H609" t="n">
        <v>0</v>
      </c>
      <c r="I609" t="n">
        <v>0</v>
      </c>
      <c r="J609" t="n">
        <v>0</v>
      </c>
      <c r="K609" t="n">
        <v>0</v>
      </c>
      <c r="L609" t="n">
        <v>0</v>
      </c>
      <c r="M609" t="n">
        <v>0</v>
      </c>
      <c r="N609" t="n">
        <v>0</v>
      </c>
      <c r="O609" t="n">
        <v>0</v>
      </c>
      <c r="P609" t="n">
        <v>0</v>
      </c>
      <c r="Q609" t="n">
        <v>0</v>
      </c>
      <c r="R609" s="2" t="inlineStr"/>
    </row>
    <row r="610" ht="15" customHeight="1">
      <c r="A610" t="inlineStr">
        <is>
          <t>A 61222-2023</t>
        </is>
      </c>
      <c r="B610" s="1" t="n">
        <v>45264</v>
      </c>
      <c r="C610" s="1" t="n">
        <v>46010</v>
      </c>
      <c r="D610" t="inlineStr">
        <is>
          <t>DALARNAS LÄN</t>
        </is>
      </c>
      <c r="E610" t="inlineStr">
        <is>
          <t>MORA</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46010</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5216-2025</t>
        </is>
      </c>
      <c r="B612" s="1" t="n">
        <v>45691.69671296296</v>
      </c>
      <c r="C612" s="1" t="n">
        <v>46010</v>
      </c>
      <c r="D612" t="inlineStr">
        <is>
          <t>DALARNAS LÄN</t>
        </is>
      </c>
      <c r="E612" t="inlineStr">
        <is>
          <t>MORA</t>
        </is>
      </c>
      <c r="G612" t="n">
        <v>2.5</v>
      </c>
      <c r="H612" t="n">
        <v>0</v>
      </c>
      <c r="I612" t="n">
        <v>0</v>
      </c>
      <c r="J612" t="n">
        <v>0</v>
      </c>
      <c r="K612" t="n">
        <v>0</v>
      </c>
      <c r="L612" t="n">
        <v>0</v>
      </c>
      <c r="M612" t="n">
        <v>0</v>
      </c>
      <c r="N612" t="n">
        <v>0</v>
      </c>
      <c r="O612" t="n">
        <v>0</v>
      </c>
      <c r="P612" t="n">
        <v>0</v>
      </c>
      <c r="Q612" t="n">
        <v>0</v>
      </c>
      <c r="R612" s="2" t="inlineStr"/>
    </row>
    <row r="613" ht="15" customHeight="1">
      <c r="A613" t="inlineStr">
        <is>
          <t>A 45674-2024</t>
        </is>
      </c>
      <c r="B613" s="1" t="n">
        <v>45573</v>
      </c>
      <c r="C613" s="1" t="n">
        <v>46010</v>
      </c>
      <c r="D613" t="inlineStr">
        <is>
          <t>DALARNAS LÄN</t>
        </is>
      </c>
      <c r="E613" t="inlineStr">
        <is>
          <t>MORA</t>
        </is>
      </c>
      <c r="G613" t="n">
        <v>3.2</v>
      </c>
      <c r="H613" t="n">
        <v>0</v>
      </c>
      <c r="I613" t="n">
        <v>0</v>
      </c>
      <c r="J613" t="n">
        <v>0</v>
      </c>
      <c r="K613" t="n">
        <v>0</v>
      </c>
      <c r="L613" t="n">
        <v>0</v>
      </c>
      <c r="M613" t="n">
        <v>0</v>
      </c>
      <c r="N613" t="n">
        <v>0</v>
      </c>
      <c r="O613" t="n">
        <v>0</v>
      </c>
      <c r="P613" t="n">
        <v>0</v>
      </c>
      <c r="Q613" t="n">
        <v>0</v>
      </c>
      <c r="R613" s="2" t="inlineStr"/>
    </row>
    <row r="614" ht="15" customHeight="1">
      <c r="A614" t="inlineStr">
        <is>
          <t>A 18139-2025</t>
        </is>
      </c>
      <c r="B614" s="1" t="n">
        <v>45761.60459490741</v>
      </c>
      <c r="C614" s="1" t="n">
        <v>46010</v>
      </c>
      <c r="D614" t="inlineStr">
        <is>
          <t>DALARNAS LÄN</t>
        </is>
      </c>
      <c r="E614" t="inlineStr">
        <is>
          <t>MORA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57999-2023</t>
        </is>
      </c>
      <c r="B615" s="1" t="n">
        <v>45247</v>
      </c>
      <c r="C615" s="1" t="n">
        <v>46010</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24335-2022</t>
        </is>
      </c>
      <c r="B616" s="1" t="n">
        <v>44725</v>
      </c>
      <c r="C616" s="1" t="n">
        <v>46010</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55120-2024</t>
        </is>
      </c>
      <c r="B617" s="1" t="n">
        <v>45621.45765046297</v>
      </c>
      <c r="C617" s="1" t="n">
        <v>46010</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34660-2021</t>
        </is>
      </c>
      <c r="B618" s="1" t="n">
        <v>44382.57981481482</v>
      </c>
      <c r="C618" s="1" t="n">
        <v>46010</v>
      </c>
      <c r="D618" t="inlineStr">
        <is>
          <t>DALARNAS LÄN</t>
        </is>
      </c>
      <c r="E618" t="inlineStr">
        <is>
          <t>MORA</t>
        </is>
      </c>
      <c r="G618" t="n">
        <v>7.5</v>
      </c>
      <c r="H618" t="n">
        <v>0</v>
      </c>
      <c r="I618" t="n">
        <v>0</v>
      </c>
      <c r="J618" t="n">
        <v>0</v>
      </c>
      <c r="K618" t="n">
        <v>0</v>
      </c>
      <c r="L618" t="n">
        <v>0</v>
      </c>
      <c r="M618" t="n">
        <v>0</v>
      </c>
      <c r="N618" t="n">
        <v>0</v>
      </c>
      <c r="O618" t="n">
        <v>0</v>
      </c>
      <c r="P618" t="n">
        <v>0</v>
      </c>
      <c r="Q618" t="n">
        <v>0</v>
      </c>
      <c r="R618" s="2" t="inlineStr"/>
    </row>
    <row r="619" ht="15" customHeight="1">
      <c r="A619" t="inlineStr">
        <is>
          <t>A 42934-2024</t>
        </is>
      </c>
      <c r="B619" s="1" t="n">
        <v>45567.33655092592</v>
      </c>
      <c r="C619" s="1" t="n">
        <v>46010</v>
      </c>
      <c r="D619" t="inlineStr">
        <is>
          <t>DALARNAS LÄN</t>
        </is>
      </c>
      <c r="E619" t="inlineStr">
        <is>
          <t>MORA</t>
        </is>
      </c>
      <c r="G619" t="n">
        <v>0.7</v>
      </c>
      <c r="H619" t="n">
        <v>0</v>
      </c>
      <c r="I619" t="n">
        <v>0</v>
      </c>
      <c r="J619" t="n">
        <v>0</v>
      </c>
      <c r="K619" t="n">
        <v>0</v>
      </c>
      <c r="L619" t="n">
        <v>0</v>
      </c>
      <c r="M619" t="n">
        <v>0</v>
      </c>
      <c r="N619" t="n">
        <v>0</v>
      </c>
      <c r="O619" t="n">
        <v>0</v>
      </c>
      <c r="P619" t="n">
        <v>0</v>
      </c>
      <c r="Q619" t="n">
        <v>0</v>
      </c>
      <c r="R619" s="2" t="inlineStr"/>
    </row>
    <row r="620" ht="15" customHeight="1">
      <c r="A620" t="inlineStr">
        <is>
          <t>A 17516-2024</t>
        </is>
      </c>
      <c r="B620" s="1" t="n">
        <v>45415.58502314815</v>
      </c>
      <c r="C620" s="1" t="n">
        <v>46010</v>
      </c>
      <c r="D620" t="inlineStr">
        <is>
          <t>DALARNAS LÄN</t>
        </is>
      </c>
      <c r="E620" t="inlineStr">
        <is>
          <t>MORA</t>
        </is>
      </c>
      <c r="G620" t="n">
        <v>1.4</v>
      </c>
      <c r="H620" t="n">
        <v>0</v>
      </c>
      <c r="I620" t="n">
        <v>0</v>
      </c>
      <c r="J620" t="n">
        <v>0</v>
      </c>
      <c r="K620" t="n">
        <v>0</v>
      </c>
      <c r="L620" t="n">
        <v>0</v>
      </c>
      <c r="M620" t="n">
        <v>0</v>
      </c>
      <c r="N620" t="n">
        <v>0</v>
      </c>
      <c r="O620" t="n">
        <v>0</v>
      </c>
      <c r="P620" t="n">
        <v>0</v>
      </c>
      <c r="Q620" t="n">
        <v>0</v>
      </c>
      <c r="R620" s="2" t="inlineStr"/>
    </row>
    <row r="621" ht="15" customHeight="1">
      <c r="A621" t="inlineStr">
        <is>
          <t>A 49159-2023</t>
        </is>
      </c>
      <c r="B621" s="1" t="n">
        <v>45210</v>
      </c>
      <c r="C621" s="1" t="n">
        <v>46010</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29188-2023</t>
        </is>
      </c>
      <c r="B622" s="1" t="n">
        <v>45105.54270833333</v>
      </c>
      <c r="C622" s="1" t="n">
        <v>46010</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12151-2021</t>
        </is>
      </c>
      <c r="B623" s="1" t="n">
        <v>44266</v>
      </c>
      <c r="C623" s="1" t="n">
        <v>46010</v>
      </c>
      <c r="D623" t="inlineStr">
        <is>
          <t>DALARNAS LÄN</t>
        </is>
      </c>
      <c r="E623" t="inlineStr">
        <is>
          <t>MORA</t>
        </is>
      </c>
      <c r="G623" t="n">
        <v>0.5</v>
      </c>
      <c r="H623" t="n">
        <v>0</v>
      </c>
      <c r="I623" t="n">
        <v>0</v>
      </c>
      <c r="J623" t="n">
        <v>0</v>
      </c>
      <c r="K623" t="n">
        <v>0</v>
      </c>
      <c r="L623" t="n">
        <v>0</v>
      </c>
      <c r="M623" t="n">
        <v>0</v>
      </c>
      <c r="N623" t="n">
        <v>0</v>
      </c>
      <c r="O623" t="n">
        <v>0</v>
      </c>
      <c r="P623" t="n">
        <v>0</v>
      </c>
      <c r="Q623" t="n">
        <v>0</v>
      </c>
      <c r="R623" s="2" t="inlineStr"/>
    </row>
    <row r="624" ht="15" customHeight="1">
      <c r="A624" t="inlineStr">
        <is>
          <t>A 26314-2021</t>
        </is>
      </c>
      <c r="B624" s="1" t="n">
        <v>44347</v>
      </c>
      <c r="C624" s="1" t="n">
        <v>46010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30985-2024</t>
        </is>
      </c>
      <c r="B625" s="1" t="n">
        <v>45499.51721064815</v>
      </c>
      <c r="C625" s="1" t="n">
        <v>46010</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18202-2024</t>
        </is>
      </c>
      <c r="B626" s="1" t="n">
        <v>45420.68172453704</v>
      </c>
      <c r="C626" s="1" t="n">
        <v>46010</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40286-2024</t>
        </is>
      </c>
      <c r="B627" s="1" t="n">
        <v>45554.6687037037</v>
      </c>
      <c r="C627" s="1" t="n">
        <v>46010</v>
      </c>
      <c r="D627" t="inlineStr">
        <is>
          <t>DALARNAS LÄN</t>
        </is>
      </c>
      <c r="E627" t="inlineStr">
        <is>
          <t>MORA</t>
        </is>
      </c>
      <c r="G627" t="n">
        <v>0.4</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45174.34662037037</v>
      </c>
      <c r="C628" s="1" t="n">
        <v>46010</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43826-2022</t>
        </is>
      </c>
      <c r="B629" s="1" t="n">
        <v>44838</v>
      </c>
      <c r="C629" s="1" t="n">
        <v>46010</v>
      </c>
      <c r="D629" t="inlineStr">
        <is>
          <t>DALARNAS LÄN</t>
        </is>
      </c>
      <c r="E629" t="inlineStr">
        <is>
          <t>MORA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44106-2023</t>
        </is>
      </c>
      <c r="B630" s="1" t="n">
        <v>45188</v>
      </c>
      <c r="C630" s="1" t="n">
        <v>46010</v>
      </c>
      <c r="D630" t="inlineStr">
        <is>
          <t>DALARNAS LÄN</t>
        </is>
      </c>
      <c r="E630" t="inlineStr">
        <is>
          <t>MORA</t>
        </is>
      </c>
      <c r="G630" t="n">
        <v>10.1</v>
      </c>
      <c r="H630" t="n">
        <v>0</v>
      </c>
      <c r="I630" t="n">
        <v>0</v>
      </c>
      <c r="J630" t="n">
        <v>0</v>
      </c>
      <c r="K630" t="n">
        <v>0</v>
      </c>
      <c r="L630" t="n">
        <v>0</v>
      </c>
      <c r="M630" t="n">
        <v>0</v>
      </c>
      <c r="N630" t="n">
        <v>0</v>
      </c>
      <c r="O630" t="n">
        <v>0</v>
      </c>
      <c r="P630" t="n">
        <v>0</v>
      </c>
      <c r="Q630" t="n">
        <v>0</v>
      </c>
      <c r="R630" s="2" t="inlineStr"/>
    </row>
    <row r="631" ht="15" customHeight="1">
      <c r="A631" t="inlineStr">
        <is>
          <t>A 59002-2024</t>
        </is>
      </c>
      <c r="B631" s="1" t="n">
        <v>45636</v>
      </c>
      <c r="C631" s="1" t="n">
        <v>46010</v>
      </c>
      <c r="D631" t="inlineStr">
        <is>
          <t>DALARNAS LÄN</t>
        </is>
      </c>
      <c r="E631" t="inlineStr">
        <is>
          <t>MORA</t>
        </is>
      </c>
      <c r="F631" t="inlineStr">
        <is>
          <t>Bergvik skog väst AB</t>
        </is>
      </c>
      <c r="G631" t="n">
        <v>24.8</v>
      </c>
      <c r="H631" t="n">
        <v>0</v>
      </c>
      <c r="I631" t="n">
        <v>0</v>
      </c>
      <c r="J631" t="n">
        <v>0</v>
      </c>
      <c r="K631" t="n">
        <v>0</v>
      </c>
      <c r="L631" t="n">
        <v>0</v>
      </c>
      <c r="M631" t="n">
        <v>0</v>
      </c>
      <c r="N631" t="n">
        <v>0</v>
      </c>
      <c r="O631" t="n">
        <v>0</v>
      </c>
      <c r="P631" t="n">
        <v>0</v>
      </c>
      <c r="Q631" t="n">
        <v>0</v>
      </c>
      <c r="R631" s="2" t="inlineStr"/>
    </row>
    <row r="632" ht="15" customHeight="1">
      <c r="A632" t="inlineStr">
        <is>
          <t>A 5980-2025</t>
        </is>
      </c>
      <c r="B632" s="1" t="n">
        <v>45695.54651620371</v>
      </c>
      <c r="C632" s="1" t="n">
        <v>46010</v>
      </c>
      <c r="D632" t="inlineStr">
        <is>
          <t>DALARNAS LÄN</t>
        </is>
      </c>
      <c r="E632" t="inlineStr">
        <is>
          <t>MORA</t>
        </is>
      </c>
      <c r="G632" t="n">
        <v>2.7</v>
      </c>
      <c r="H632" t="n">
        <v>0</v>
      </c>
      <c r="I632" t="n">
        <v>0</v>
      </c>
      <c r="J632" t="n">
        <v>0</v>
      </c>
      <c r="K632" t="n">
        <v>0</v>
      </c>
      <c r="L632" t="n">
        <v>0</v>
      </c>
      <c r="M632" t="n">
        <v>0</v>
      </c>
      <c r="N632" t="n">
        <v>0</v>
      </c>
      <c r="O632" t="n">
        <v>0</v>
      </c>
      <c r="P632" t="n">
        <v>0</v>
      </c>
      <c r="Q632" t="n">
        <v>0</v>
      </c>
      <c r="R632" s="2" t="inlineStr"/>
    </row>
    <row r="633" ht="15" customHeight="1">
      <c r="A633" t="inlineStr">
        <is>
          <t>A 5527-2024</t>
        </is>
      </c>
      <c r="B633" s="1" t="n">
        <v>45334.38981481481</v>
      </c>
      <c r="C633" s="1" t="n">
        <v>46010</v>
      </c>
      <c r="D633" t="inlineStr">
        <is>
          <t>DALARNAS LÄN</t>
        </is>
      </c>
      <c r="E633" t="inlineStr">
        <is>
          <t>MORA</t>
        </is>
      </c>
      <c r="G633" t="n">
        <v>1</v>
      </c>
      <c r="H633" t="n">
        <v>0</v>
      </c>
      <c r="I633" t="n">
        <v>0</v>
      </c>
      <c r="J633" t="n">
        <v>0</v>
      </c>
      <c r="K633" t="n">
        <v>0</v>
      </c>
      <c r="L633" t="n">
        <v>0</v>
      </c>
      <c r="M633" t="n">
        <v>0</v>
      </c>
      <c r="N633" t="n">
        <v>0</v>
      </c>
      <c r="O633" t="n">
        <v>0</v>
      </c>
      <c r="P633" t="n">
        <v>0</v>
      </c>
      <c r="Q633" t="n">
        <v>0</v>
      </c>
      <c r="R633" s="2" t="inlineStr"/>
    </row>
    <row r="634" ht="15" customHeight="1">
      <c r="A634" t="inlineStr">
        <is>
          <t>A 39856-2024</t>
        </is>
      </c>
      <c r="B634" s="1" t="n">
        <v>45553.44084490741</v>
      </c>
      <c r="C634" s="1" t="n">
        <v>46010</v>
      </c>
      <c r="D634" t="inlineStr">
        <is>
          <t>DALARNAS LÄN</t>
        </is>
      </c>
      <c r="E634" t="inlineStr">
        <is>
          <t>MORA</t>
        </is>
      </c>
      <c r="G634" t="n">
        <v>4.8</v>
      </c>
      <c r="H634" t="n">
        <v>0</v>
      </c>
      <c r="I634" t="n">
        <v>0</v>
      </c>
      <c r="J634" t="n">
        <v>0</v>
      </c>
      <c r="K634" t="n">
        <v>0</v>
      </c>
      <c r="L634" t="n">
        <v>0</v>
      </c>
      <c r="M634" t="n">
        <v>0</v>
      </c>
      <c r="N634" t="n">
        <v>0</v>
      </c>
      <c r="O634" t="n">
        <v>0</v>
      </c>
      <c r="P634" t="n">
        <v>0</v>
      </c>
      <c r="Q634" t="n">
        <v>0</v>
      </c>
      <c r="R634" s="2" t="inlineStr"/>
    </row>
    <row r="635" ht="15" customHeight="1">
      <c r="A635" t="inlineStr">
        <is>
          <t>A 52288-2024</t>
        </is>
      </c>
      <c r="B635" s="1" t="n">
        <v>45608.69395833334</v>
      </c>
      <c r="C635" s="1" t="n">
        <v>46010</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43879-2022</t>
        </is>
      </c>
      <c r="B636" s="1" t="n">
        <v>44838.46721064814</v>
      </c>
      <c r="C636" s="1" t="n">
        <v>46010</v>
      </c>
      <c r="D636" t="inlineStr">
        <is>
          <t>DALARNAS LÄN</t>
        </is>
      </c>
      <c r="E636" t="inlineStr">
        <is>
          <t>MORA</t>
        </is>
      </c>
      <c r="G636" t="n">
        <v>3.4</v>
      </c>
      <c r="H636" t="n">
        <v>0</v>
      </c>
      <c r="I636" t="n">
        <v>0</v>
      </c>
      <c r="J636" t="n">
        <v>0</v>
      </c>
      <c r="K636" t="n">
        <v>0</v>
      </c>
      <c r="L636" t="n">
        <v>0</v>
      </c>
      <c r="M636" t="n">
        <v>0</v>
      </c>
      <c r="N636" t="n">
        <v>0</v>
      </c>
      <c r="O636" t="n">
        <v>0</v>
      </c>
      <c r="P636" t="n">
        <v>0</v>
      </c>
      <c r="Q636" t="n">
        <v>0</v>
      </c>
      <c r="R636" s="2" t="inlineStr"/>
    </row>
    <row r="637" ht="15" customHeight="1">
      <c r="A637" t="inlineStr">
        <is>
          <t>A 12920-2022</t>
        </is>
      </c>
      <c r="B637" s="1" t="n">
        <v>44642.65418981481</v>
      </c>
      <c r="C637" s="1" t="n">
        <v>46010</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17280-2025</t>
        </is>
      </c>
      <c r="B638" s="1" t="n">
        <v>45756</v>
      </c>
      <c r="C638" s="1" t="n">
        <v>46010</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34282-2024</t>
        </is>
      </c>
      <c r="B639" s="1" t="n">
        <v>45524.62600694445</v>
      </c>
      <c r="C639" s="1" t="n">
        <v>46010</v>
      </c>
      <c r="D639" t="inlineStr">
        <is>
          <t>DALARNAS LÄN</t>
        </is>
      </c>
      <c r="E639" t="inlineStr">
        <is>
          <t>MORA</t>
        </is>
      </c>
      <c r="G639" t="n">
        <v>0.5</v>
      </c>
      <c r="H639" t="n">
        <v>0</v>
      </c>
      <c r="I639" t="n">
        <v>0</v>
      </c>
      <c r="J639" t="n">
        <v>0</v>
      </c>
      <c r="K639" t="n">
        <v>0</v>
      </c>
      <c r="L639" t="n">
        <v>0</v>
      </c>
      <c r="M639" t="n">
        <v>0</v>
      </c>
      <c r="N639" t="n">
        <v>0</v>
      </c>
      <c r="O639" t="n">
        <v>0</v>
      </c>
      <c r="P639" t="n">
        <v>0</v>
      </c>
      <c r="Q639" t="n">
        <v>0</v>
      </c>
      <c r="R639" s="2" t="inlineStr"/>
    </row>
    <row r="640" ht="15" customHeight="1">
      <c r="A640" t="inlineStr">
        <is>
          <t>A 38055-2024</t>
        </is>
      </c>
      <c r="B640" s="1" t="n">
        <v>45544</v>
      </c>
      <c r="C640" s="1" t="n">
        <v>46010</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7116-2024</t>
        </is>
      </c>
      <c r="B641" s="1" t="n">
        <v>45343.95445601852</v>
      </c>
      <c r="C641" s="1" t="n">
        <v>46010</v>
      </c>
      <c r="D641" t="inlineStr">
        <is>
          <t>DALARNAS LÄN</t>
        </is>
      </c>
      <c r="E641" t="inlineStr">
        <is>
          <t>MORA</t>
        </is>
      </c>
      <c r="G641" t="n">
        <v>0.3</v>
      </c>
      <c r="H641" t="n">
        <v>0</v>
      </c>
      <c r="I641" t="n">
        <v>0</v>
      </c>
      <c r="J641" t="n">
        <v>0</v>
      </c>
      <c r="K641" t="n">
        <v>0</v>
      </c>
      <c r="L641" t="n">
        <v>0</v>
      </c>
      <c r="M641" t="n">
        <v>0</v>
      </c>
      <c r="N641" t="n">
        <v>0</v>
      </c>
      <c r="O641" t="n">
        <v>0</v>
      </c>
      <c r="P641" t="n">
        <v>0</v>
      </c>
      <c r="Q641" t="n">
        <v>0</v>
      </c>
      <c r="R641" s="2" t="inlineStr"/>
    </row>
    <row r="642" ht="15" customHeight="1">
      <c r="A642" t="inlineStr">
        <is>
          <t>A 22785-2023</t>
        </is>
      </c>
      <c r="B642" s="1" t="n">
        <v>45072.34796296297</v>
      </c>
      <c r="C642" s="1" t="n">
        <v>46010</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60718-2023</t>
        </is>
      </c>
      <c r="B643" s="1" t="n">
        <v>45260.5284375</v>
      </c>
      <c r="C643" s="1" t="n">
        <v>46010</v>
      </c>
      <c r="D643" t="inlineStr">
        <is>
          <t>DALARNAS LÄN</t>
        </is>
      </c>
      <c r="E643" t="inlineStr">
        <is>
          <t>MORA</t>
        </is>
      </c>
      <c r="G643" t="n">
        <v>2.6</v>
      </c>
      <c r="H643" t="n">
        <v>0</v>
      </c>
      <c r="I643" t="n">
        <v>0</v>
      </c>
      <c r="J643" t="n">
        <v>0</v>
      </c>
      <c r="K643" t="n">
        <v>0</v>
      </c>
      <c r="L643" t="n">
        <v>0</v>
      </c>
      <c r="M643" t="n">
        <v>0</v>
      </c>
      <c r="N643" t="n">
        <v>0</v>
      </c>
      <c r="O643" t="n">
        <v>0</v>
      </c>
      <c r="P643" t="n">
        <v>0</v>
      </c>
      <c r="Q643" t="n">
        <v>0</v>
      </c>
      <c r="R643" s="2" t="inlineStr"/>
    </row>
    <row r="644" ht="15" customHeight="1">
      <c r="A644" t="inlineStr">
        <is>
          <t>A 7972-2024</t>
        </is>
      </c>
      <c r="B644" s="1" t="n">
        <v>45350</v>
      </c>
      <c r="C644" s="1" t="n">
        <v>46010</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16637-2025</t>
        </is>
      </c>
      <c r="B645" s="1" t="n">
        <v>45754.36738425926</v>
      </c>
      <c r="C645" s="1" t="n">
        <v>46010</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8146-2021</t>
        </is>
      </c>
      <c r="B646" s="1" t="n">
        <v>44244</v>
      </c>
      <c r="C646" s="1" t="n">
        <v>46010</v>
      </c>
      <c r="D646" t="inlineStr">
        <is>
          <t>DALARNAS LÄN</t>
        </is>
      </c>
      <c r="E646" t="inlineStr">
        <is>
          <t>MORA</t>
        </is>
      </c>
      <c r="G646" t="n">
        <v>2.1</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45215.43879629629</v>
      </c>
      <c r="C647" s="1" t="n">
        <v>46010</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28131-2024</t>
        </is>
      </c>
      <c r="B648" s="1" t="n">
        <v>45476.68435185185</v>
      </c>
      <c r="C648" s="1" t="n">
        <v>46010</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28132-2024</t>
        </is>
      </c>
      <c r="B649" s="1" t="n">
        <v>45476.68616898148</v>
      </c>
      <c r="C649" s="1" t="n">
        <v>46010</v>
      </c>
      <c r="D649" t="inlineStr">
        <is>
          <t>DALARNAS LÄN</t>
        </is>
      </c>
      <c r="E649" t="inlineStr">
        <is>
          <t>MORA</t>
        </is>
      </c>
      <c r="G649" t="n">
        <v>0.2</v>
      </c>
      <c r="H649" t="n">
        <v>0</v>
      </c>
      <c r="I649" t="n">
        <v>0</v>
      </c>
      <c r="J649" t="n">
        <v>0</v>
      </c>
      <c r="K649" t="n">
        <v>0</v>
      </c>
      <c r="L649" t="n">
        <v>0</v>
      </c>
      <c r="M649" t="n">
        <v>0</v>
      </c>
      <c r="N649" t="n">
        <v>0</v>
      </c>
      <c r="O649" t="n">
        <v>0</v>
      </c>
      <c r="P649" t="n">
        <v>0</v>
      </c>
      <c r="Q649" t="n">
        <v>0</v>
      </c>
      <c r="R649" s="2" t="inlineStr"/>
    </row>
    <row r="650" ht="15" customHeight="1">
      <c r="A650" t="inlineStr">
        <is>
          <t>A 12987-2024</t>
        </is>
      </c>
      <c r="B650" s="1" t="n">
        <v>45385.55375</v>
      </c>
      <c r="C650" s="1" t="n">
        <v>46010</v>
      </c>
      <c r="D650" t="inlineStr">
        <is>
          <t>DALARNAS LÄN</t>
        </is>
      </c>
      <c r="E650" t="inlineStr">
        <is>
          <t>MORA</t>
        </is>
      </c>
      <c r="G650" t="n">
        <v>1.3</v>
      </c>
      <c r="H650" t="n">
        <v>0</v>
      </c>
      <c r="I650" t="n">
        <v>0</v>
      </c>
      <c r="J650" t="n">
        <v>0</v>
      </c>
      <c r="K650" t="n">
        <v>0</v>
      </c>
      <c r="L650" t="n">
        <v>0</v>
      </c>
      <c r="M650" t="n">
        <v>0</v>
      </c>
      <c r="N650" t="n">
        <v>0</v>
      </c>
      <c r="O650" t="n">
        <v>0</v>
      </c>
      <c r="P650" t="n">
        <v>0</v>
      </c>
      <c r="Q650" t="n">
        <v>0</v>
      </c>
      <c r="R650" s="2" t="inlineStr"/>
    </row>
    <row r="651" ht="15" customHeight="1">
      <c r="A651" t="inlineStr">
        <is>
          <t>A 48170-2024</t>
        </is>
      </c>
      <c r="B651" s="1" t="n">
        <v>45589.76975694444</v>
      </c>
      <c r="C651" s="1" t="n">
        <v>46010</v>
      </c>
      <c r="D651" t="inlineStr">
        <is>
          <t>DALARNAS LÄN</t>
        </is>
      </c>
      <c r="E651" t="inlineStr">
        <is>
          <t>MORA</t>
        </is>
      </c>
      <c r="G651" t="n">
        <v>2.4</v>
      </c>
      <c r="H651" t="n">
        <v>0</v>
      </c>
      <c r="I651" t="n">
        <v>0</v>
      </c>
      <c r="J651" t="n">
        <v>0</v>
      </c>
      <c r="K651" t="n">
        <v>0</v>
      </c>
      <c r="L651" t="n">
        <v>0</v>
      </c>
      <c r="M651" t="n">
        <v>0</v>
      </c>
      <c r="N651" t="n">
        <v>0</v>
      </c>
      <c r="O651" t="n">
        <v>0</v>
      </c>
      <c r="P651" t="n">
        <v>0</v>
      </c>
      <c r="Q651" t="n">
        <v>0</v>
      </c>
      <c r="R651" s="2" t="inlineStr"/>
    </row>
    <row r="652" ht="15" customHeight="1">
      <c r="A652" t="inlineStr">
        <is>
          <t>A 58892-2023</t>
        </is>
      </c>
      <c r="B652" s="1" t="n">
        <v>45252.48592592592</v>
      </c>
      <c r="C652" s="1" t="n">
        <v>46010</v>
      </c>
      <c r="D652" t="inlineStr">
        <is>
          <t>DALARNAS LÄN</t>
        </is>
      </c>
      <c r="E652" t="inlineStr">
        <is>
          <t>MORA</t>
        </is>
      </c>
      <c r="G652" t="n">
        <v>2.2</v>
      </c>
      <c r="H652" t="n">
        <v>0</v>
      </c>
      <c r="I652" t="n">
        <v>0</v>
      </c>
      <c r="J652" t="n">
        <v>0</v>
      </c>
      <c r="K652" t="n">
        <v>0</v>
      </c>
      <c r="L652" t="n">
        <v>0</v>
      </c>
      <c r="M652" t="n">
        <v>0</v>
      </c>
      <c r="N652" t="n">
        <v>0</v>
      </c>
      <c r="O652" t="n">
        <v>0</v>
      </c>
      <c r="P652" t="n">
        <v>0</v>
      </c>
      <c r="Q652" t="n">
        <v>0</v>
      </c>
      <c r="R652" s="2" t="inlineStr"/>
    </row>
    <row r="653" ht="15" customHeight="1">
      <c r="A653" t="inlineStr">
        <is>
          <t>A 27975-2023</t>
        </is>
      </c>
      <c r="B653" s="1" t="n">
        <v>45098</v>
      </c>
      <c r="C653" s="1" t="n">
        <v>46010</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55222-2023</t>
        </is>
      </c>
      <c r="B654" s="1" t="n">
        <v>45237.60775462963</v>
      </c>
      <c r="C654" s="1" t="n">
        <v>46010</v>
      </c>
      <c r="D654" t="inlineStr">
        <is>
          <t>DALARNAS LÄN</t>
        </is>
      </c>
      <c r="E654" t="inlineStr">
        <is>
          <t>MORA</t>
        </is>
      </c>
      <c r="F654" t="inlineStr">
        <is>
          <t>Allmännings- och besparingsskogar</t>
        </is>
      </c>
      <c r="G654" t="n">
        <v>19.8</v>
      </c>
      <c r="H654" t="n">
        <v>0</v>
      </c>
      <c r="I654" t="n">
        <v>0</v>
      </c>
      <c r="J654" t="n">
        <v>0</v>
      </c>
      <c r="K654" t="n">
        <v>0</v>
      </c>
      <c r="L654" t="n">
        <v>0</v>
      </c>
      <c r="M654" t="n">
        <v>0</v>
      </c>
      <c r="N654" t="n">
        <v>0</v>
      </c>
      <c r="O654" t="n">
        <v>0</v>
      </c>
      <c r="P654" t="n">
        <v>0</v>
      </c>
      <c r="Q654" t="n">
        <v>0</v>
      </c>
      <c r="R654" s="2" t="inlineStr"/>
    </row>
    <row r="655" ht="15" customHeight="1">
      <c r="A655" t="inlineStr">
        <is>
          <t>A 24772-2024</t>
        </is>
      </c>
      <c r="B655" s="1" t="n">
        <v>45460.70204861111</v>
      </c>
      <c r="C655" s="1" t="n">
        <v>46010</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5486-2023</t>
        </is>
      </c>
      <c r="B656" s="1" t="n">
        <v>44957</v>
      </c>
      <c r="C656" s="1" t="n">
        <v>46010</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42943-2024</t>
        </is>
      </c>
      <c r="B657" s="1" t="n">
        <v>45567.35359953704</v>
      </c>
      <c r="C657" s="1" t="n">
        <v>46010</v>
      </c>
      <c r="D657" t="inlineStr">
        <is>
          <t>DALARNAS LÄN</t>
        </is>
      </c>
      <c r="E657" t="inlineStr">
        <is>
          <t>MORA</t>
        </is>
      </c>
      <c r="G657" t="n">
        <v>0.5</v>
      </c>
      <c r="H657" t="n">
        <v>0</v>
      </c>
      <c r="I657" t="n">
        <v>0</v>
      </c>
      <c r="J657" t="n">
        <v>0</v>
      </c>
      <c r="K657" t="n">
        <v>0</v>
      </c>
      <c r="L657" t="n">
        <v>0</v>
      </c>
      <c r="M657" t="n">
        <v>0</v>
      </c>
      <c r="N657" t="n">
        <v>0</v>
      </c>
      <c r="O657" t="n">
        <v>0</v>
      </c>
      <c r="P657" t="n">
        <v>0</v>
      </c>
      <c r="Q657" t="n">
        <v>0</v>
      </c>
      <c r="R657" s="2" t="inlineStr"/>
    </row>
    <row r="658" ht="15" customHeight="1">
      <c r="A658" t="inlineStr">
        <is>
          <t>A 9855-2024</t>
        </is>
      </c>
      <c r="B658" s="1" t="n">
        <v>45363.40368055556</v>
      </c>
      <c r="C658" s="1" t="n">
        <v>46010</v>
      </c>
      <c r="D658" t="inlineStr">
        <is>
          <t>DALARNAS LÄN</t>
        </is>
      </c>
      <c r="E658" t="inlineStr">
        <is>
          <t>MORA</t>
        </is>
      </c>
      <c r="G658" t="n">
        <v>8.6</v>
      </c>
      <c r="H658" t="n">
        <v>0</v>
      </c>
      <c r="I658" t="n">
        <v>0</v>
      </c>
      <c r="J658" t="n">
        <v>0</v>
      </c>
      <c r="K658" t="n">
        <v>0</v>
      </c>
      <c r="L658" t="n">
        <v>0</v>
      </c>
      <c r="M658" t="n">
        <v>0</v>
      </c>
      <c r="N658" t="n">
        <v>0</v>
      </c>
      <c r="O658" t="n">
        <v>0</v>
      </c>
      <c r="P658" t="n">
        <v>0</v>
      </c>
      <c r="Q658" t="n">
        <v>0</v>
      </c>
      <c r="R658" s="2" t="inlineStr"/>
    </row>
    <row r="659" ht="15" customHeight="1">
      <c r="A659" t="inlineStr">
        <is>
          <t>A 21244-2024</t>
        </is>
      </c>
      <c r="B659" s="1" t="n">
        <v>45440.59936342593</v>
      </c>
      <c r="C659" s="1" t="n">
        <v>46010</v>
      </c>
      <c r="D659" t="inlineStr">
        <is>
          <t>DALARNAS LÄN</t>
        </is>
      </c>
      <c r="E659" t="inlineStr">
        <is>
          <t>MORA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28964-2024</t>
        </is>
      </c>
      <c r="B660" s="1" t="n">
        <v>45481.42923611111</v>
      </c>
      <c r="C660" s="1" t="n">
        <v>46010</v>
      </c>
      <c r="D660" t="inlineStr">
        <is>
          <t>DALARNAS LÄN</t>
        </is>
      </c>
      <c r="E660" t="inlineStr">
        <is>
          <t>MORA</t>
        </is>
      </c>
      <c r="G660" t="n">
        <v>1.3</v>
      </c>
      <c r="H660" t="n">
        <v>0</v>
      </c>
      <c r="I660" t="n">
        <v>0</v>
      </c>
      <c r="J660" t="n">
        <v>0</v>
      </c>
      <c r="K660" t="n">
        <v>0</v>
      </c>
      <c r="L660" t="n">
        <v>0</v>
      </c>
      <c r="M660" t="n">
        <v>0</v>
      </c>
      <c r="N660" t="n">
        <v>0</v>
      </c>
      <c r="O660" t="n">
        <v>0</v>
      </c>
      <c r="P660" t="n">
        <v>0</v>
      </c>
      <c r="Q660" t="n">
        <v>0</v>
      </c>
      <c r="R660" s="2" t="inlineStr"/>
    </row>
    <row r="661" ht="15" customHeight="1">
      <c r="A661" t="inlineStr">
        <is>
          <t>A 30194-2024</t>
        </is>
      </c>
      <c r="B661" s="1" t="n">
        <v>45490.33387731481</v>
      </c>
      <c r="C661" s="1" t="n">
        <v>46010</v>
      </c>
      <c r="D661" t="inlineStr">
        <is>
          <t>DALARNAS LÄN</t>
        </is>
      </c>
      <c r="E661" t="inlineStr">
        <is>
          <t>MORA</t>
        </is>
      </c>
      <c r="G661" t="n">
        <v>3.1</v>
      </c>
      <c r="H661" t="n">
        <v>0</v>
      </c>
      <c r="I661" t="n">
        <v>0</v>
      </c>
      <c r="J661" t="n">
        <v>0</v>
      </c>
      <c r="K661" t="n">
        <v>0</v>
      </c>
      <c r="L661" t="n">
        <v>0</v>
      </c>
      <c r="M661" t="n">
        <v>0</v>
      </c>
      <c r="N661" t="n">
        <v>0</v>
      </c>
      <c r="O661" t="n">
        <v>0</v>
      </c>
      <c r="P661" t="n">
        <v>0</v>
      </c>
      <c r="Q661" t="n">
        <v>0</v>
      </c>
      <c r="R661" s="2" t="inlineStr"/>
    </row>
    <row r="662" ht="15" customHeight="1">
      <c r="A662" t="inlineStr">
        <is>
          <t>A 58177-2024</t>
        </is>
      </c>
      <c r="B662" s="1" t="n">
        <v>45632.46821759259</v>
      </c>
      <c r="C662" s="1" t="n">
        <v>46010</v>
      </c>
      <c r="D662" t="inlineStr">
        <is>
          <t>DALARNAS LÄN</t>
        </is>
      </c>
      <c r="E662" t="inlineStr">
        <is>
          <t>MORA</t>
        </is>
      </c>
      <c r="G662" t="n">
        <v>0.8</v>
      </c>
      <c r="H662" t="n">
        <v>0</v>
      </c>
      <c r="I662" t="n">
        <v>0</v>
      </c>
      <c r="J662" t="n">
        <v>0</v>
      </c>
      <c r="K662" t="n">
        <v>0</v>
      </c>
      <c r="L662" t="n">
        <v>0</v>
      </c>
      <c r="M662" t="n">
        <v>0</v>
      </c>
      <c r="N662" t="n">
        <v>0</v>
      </c>
      <c r="O662" t="n">
        <v>0</v>
      </c>
      <c r="P662" t="n">
        <v>0</v>
      </c>
      <c r="Q662" t="n">
        <v>0</v>
      </c>
      <c r="R662" s="2" t="inlineStr"/>
    </row>
    <row r="663" ht="15" customHeight="1">
      <c r="A663" t="inlineStr">
        <is>
          <t>A 45390-2024</t>
        </is>
      </c>
      <c r="B663" s="1" t="n">
        <v>45576.54820601852</v>
      </c>
      <c r="C663" s="1" t="n">
        <v>46010</v>
      </c>
      <c r="D663" t="inlineStr">
        <is>
          <t>DALARNAS LÄN</t>
        </is>
      </c>
      <c r="E663" t="inlineStr">
        <is>
          <t>MORA</t>
        </is>
      </c>
      <c r="F663" t="inlineStr">
        <is>
          <t>Bergvik skog väst AB</t>
        </is>
      </c>
      <c r="G663" t="n">
        <v>5.6</v>
      </c>
      <c r="H663" t="n">
        <v>0</v>
      </c>
      <c r="I663" t="n">
        <v>0</v>
      </c>
      <c r="J663" t="n">
        <v>0</v>
      </c>
      <c r="K663" t="n">
        <v>0</v>
      </c>
      <c r="L663" t="n">
        <v>0</v>
      </c>
      <c r="M663" t="n">
        <v>0</v>
      </c>
      <c r="N663" t="n">
        <v>0</v>
      </c>
      <c r="O663" t="n">
        <v>0</v>
      </c>
      <c r="P663" t="n">
        <v>0</v>
      </c>
      <c r="Q663" t="n">
        <v>0</v>
      </c>
      <c r="R663" s="2" t="inlineStr"/>
    </row>
    <row r="664" ht="15" customHeight="1">
      <c r="A664" t="inlineStr">
        <is>
          <t>A 58089-2024</t>
        </is>
      </c>
      <c r="B664" s="1" t="n">
        <v>45632.34984953704</v>
      </c>
      <c r="C664" s="1" t="n">
        <v>46010</v>
      </c>
      <c r="D664" t="inlineStr">
        <is>
          <t>DALARNAS LÄN</t>
        </is>
      </c>
      <c r="E664" t="inlineStr">
        <is>
          <t>MORA</t>
        </is>
      </c>
      <c r="G664" t="n">
        <v>1.4</v>
      </c>
      <c r="H664" t="n">
        <v>0</v>
      </c>
      <c r="I664" t="n">
        <v>0</v>
      </c>
      <c r="J664" t="n">
        <v>0</v>
      </c>
      <c r="K664" t="n">
        <v>0</v>
      </c>
      <c r="L664" t="n">
        <v>0</v>
      </c>
      <c r="M664" t="n">
        <v>0</v>
      </c>
      <c r="N664" t="n">
        <v>0</v>
      </c>
      <c r="O664" t="n">
        <v>0</v>
      </c>
      <c r="P664" t="n">
        <v>0</v>
      </c>
      <c r="Q664" t="n">
        <v>0</v>
      </c>
      <c r="R664" s="2" t="inlineStr"/>
    </row>
    <row r="665" ht="15" customHeight="1">
      <c r="A665" t="inlineStr">
        <is>
          <t>A 4208-2023</t>
        </is>
      </c>
      <c r="B665" s="1" t="n">
        <v>44953</v>
      </c>
      <c r="C665" s="1" t="n">
        <v>46010</v>
      </c>
      <c r="D665" t="inlineStr">
        <is>
          <t>DALARNAS LÄN</t>
        </is>
      </c>
      <c r="E665" t="inlineStr">
        <is>
          <t>MORA</t>
        </is>
      </c>
      <c r="G665" t="n">
        <v>2.4</v>
      </c>
      <c r="H665" t="n">
        <v>0</v>
      </c>
      <c r="I665" t="n">
        <v>0</v>
      </c>
      <c r="J665" t="n">
        <v>0</v>
      </c>
      <c r="K665" t="n">
        <v>0</v>
      </c>
      <c r="L665" t="n">
        <v>0</v>
      </c>
      <c r="M665" t="n">
        <v>0</v>
      </c>
      <c r="N665" t="n">
        <v>0</v>
      </c>
      <c r="O665" t="n">
        <v>0</v>
      </c>
      <c r="P665" t="n">
        <v>0</v>
      </c>
      <c r="Q665" t="n">
        <v>0</v>
      </c>
      <c r="R665" s="2" t="inlineStr"/>
    </row>
    <row r="666" ht="15" customHeight="1">
      <c r="A666" t="inlineStr">
        <is>
          <t>A 4210-2023</t>
        </is>
      </c>
      <c r="B666" s="1" t="n">
        <v>44953.44965277778</v>
      </c>
      <c r="C666" s="1" t="n">
        <v>46010</v>
      </c>
      <c r="D666" t="inlineStr">
        <is>
          <t>DALARNAS LÄN</t>
        </is>
      </c>
      <c r="E666" t="inlineStr">
        <is>
          <t>MORA</t>
        </is>
      </c>
      <c r="G666" t="n">
        <v>0.9</v>
      </c>
      <c r="H666" t="n">
        <v>0</v>
      </c>
      <c r="I666" t="n">
        <v>0</v>
      </c>
      <c r="J666" t="n">
        <v>0</v>
      </c>
      <c r="K666" t="n">
        <v>0</v>
      </c>
      <c r="L666" t="n">
        <v>0</v>
      </c>
      <c r="M666" t="n">
        <v>0</v>
      </c>
      <c r="N666" t="n">
        <v>0</v>
      </c>
      <c r="O666" t="n">
        <v>0</v>
      </c>
      <c r="P666" t="n">
        <v>0</v>
      </c>
      <c r="Q666" t="n">
        <v>0</v>
      </c>
      <c r="R666" s="2" t="inlineStr"/>
    </row>
    <row r="667" ht="15" customHeight="1">
      <c r="A667" t="inlineStr">
        <is>
          <t>A 44769-2021</t>
        </is>
      </c>
      <c r="B667" s="1" t="n">
        <v>44438</v>
      </c>
      <c r="C667" s="1" t="n">
        <v>46010</v>
      </c>
      <c r="D667" t="inlineStr">
        <is>
          <t>DALARNAS LÄN</t>
        </is>
      </c>
      <c r="E667" t="inlineStr">
        <is>
          <t>MORA</t>
        </is>
      </c>
      <c r="G667" t="n">
        <v>0.9</v>
      </c>
      <c r="H667" t="n">
        <v>0</v>
      </c>
      <c r="I667" t="n">
        <v>0</v>
      </c>
      <c r="J667" t="n">
        <v>0</v>
      </c>
      <c r="K667" t="n">
        <v>0</v>
      </c>
      <c r="L667" t="n">
        <v>0</v>
      </c>
      <c r="M667" t="n">
        <v>0</v>
      </c>
      <c r="N667" t="n">
        <v>0</v>
      </c>
      <c r="O667" t="n">
        <v>0</v>
      </c>
      <c r="P667" t="n">
        <v>0</v>
      </c>
      <c r="Q667" t="n">
        <v>0</v>
      </c>
      <c r="R667" s="2" t="inlineStr"/>
    </row>
    <row r="668" ht="15" customHeight="1">
      <c r="A668" t="inlineStr">
        <is>
          <t>A 58036-2024</t>
        </is>
      </c>
      <c r="B668" s="1" t="n">
        <v>45631.71893518518</v>
      </c>
      <c r="C668" s="1" t="n">
        <v>46010</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3430-2023</t>
        </is>
      </c>
      <c r="B669" s="1" t="n">
        <v>44949.57856481482</v>
      </c>
      <c r="C669" s="1" t="n">
        <v>46010</v>
      </c>
      <c r="D669" t="inlineStr">
        <is>
          <t>DALARNAS LÄN</t>
        </is>
      </c>
      <c r="E669" t="inlineStr">
        <is>
          <t>MORA</t>
        </is>
      </c>
      <c r="G669" t="n">
        <v>2.6</v>
      </c>
      <c r="H669" t="n">
        <v>0</v>
      </c>
      <c r="I669" t="n">
        <v>0</v>
      </c>
      <c r="J669" t="n">
        <v>0</v>
      </c>
      <c r="K669" t="n">
        <v>0</v>
      </c>
      <c r="L669" t="n">
        <v>0</v>
      </c>
      <c r="M669" t="n">
        <v>0</v>
      </c>
      <c r="N669" t="n">
        <v>0</v>
      </c>
      <c r="O669" t="n">
        <v>0</v>
      </c>
      <c r="P669" t="n">
        <v>0</v>
      </c>
      <c r="Q669" t="n">
        <v>0</v>
      </c>
      <c r="R669" s="2" t="inlineStr"/>
    </row>
    <row r="670" ht="15" customHeight="1">
      <c r="A670" t="inlineStr">
        <is>
          <t>A 15172-2025</t>
        </is>
      </c>
      <c r="B670" s="1" t="n">
        <v>45744.50722222222</v>
      </c>
      <c r="C670" s="1" t="n">
        <v>46010</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39897-2022</t>
        </is>
      </c>
      <c r="B671" s="1" t="n">
        <v>44819.66083333334</v>
      </c>
      <c r="C671" s="1" t="n">
        <v>46010</v>
      </c>
      <c r="D671" t="inlineStr">
        <is>
          <t>DALARNAS LÄN</t>
        </is>
      </c>
      <c r="E671" t="inlineStr">
        <is>
          <t>MORA</t>
        </is>
      </c>
      <c r="G671" t="n">
        <v>15.8</v>
      </c>
      <c r="H671" t="n">
        <v>0</v>
      </c>
      <c r="I671" t="n">
        <v>0</v>
      </c>
      <c r="J671" t="n">
        <v>0</v>
      </c>
      <c r="K671" t="n">
        <v>0</v>
      </c>
      <c r="L671" t="n">
        <v>0</v>
      </c>
      <c r="M671" t="n">
        <v>0</v>
      </c>
      <c r="N671" t="n">
        <v>0</v>
      </c>
      <c r="O671" t="n">
        <v>0</v>
      </c>
      <c r="P671" t="n">
        <v>0</v>
      </c>
      <c r="Q671" t="n">
        <v>0</v>
      </c>
      <c r="R671" s="2" t="inlineStr"/>
    </row>
    <row r="672" ht="15" customHeight="1">
      <c r="A672" t="inlineStr">
        <is>
          <t>A 62853-2023</t>
        </is>
      </c>
      <c r="B672" s="1" t="n">
        <v>45272</v>
      </c>
      <c r="C672" s="1" t="n">
        <v>46010</v>
      </c>
      <c r="D672" t="inlineStr">
        <is>
          <t>DALARNAS LÄN</t>
        </is>
      </c>
      <c r="E672" t="inlineStr">
        <is>
          <t>MORA</t>
        </is>
      </c>
      <c r="G672" t="n">
        <v>13.6</v>
      </c>
      <c r="H672" t="n">
        <v>0</v>
      </c>
      <c r="I672" t="n">
        <v>0</v>
      </c>
      <c r="J672" t="n">
        <v>0</v>
      </c>
      <c r="K672" t="n">
        <v>0</v>
      </c>
      <c r="L672" t="n">
        <v>0</v>
      </c>
      <c r="M672" t="n">
        <v>0</v>
      </c>
      <c r="N672" t="n">
        <v>0</v>
      </c>
      <c r="O672" t="n">
        <v>0</v>
      </c>
      <c r="P672" t="n">
        <v>0</v>
      </c>
      <c r="Q672" t="n">
        <v>0</v>
      </c>
      <c r="R672" s="2" t="inlineStr"/>
    </row>
    <row r="673" ht="15" customHeight="1">
      <c r="A673" t="inlineStr">
        <is>
          <t>A 11919-2024</t>
        </is>
      </c>
      <c r="B673" s="1" t="n">
        <v>45376.61019675926</v>
      </c>
      <c r="C673" s="1" t="n">
        <v>46010</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1897-2023</t>
        </is>
      </c>
      <c r="B674" s="1" t="n">
        <v>44937</v>
      </c>
      <c r="C674" s="1" t="n">
        <v>46010</v>
      </c>
      <c r="D674" t="inlineStr">
        <is>
          <t>DALARNAS LÄN</t>
        </is>
      </c>
      <c r="E674" t="inlineStr">
        <is>
          <t>MORA</t>
        </is>
      </c>
      <c r="G674" t="n">
        <v>0.8</v>
      </c>
      <c r="H674" t="n">
        <v>0</v>
      </c>
      <c r="I674" t="n">
        <v>0</v>
      </c>
      <c r="J674" t="n">
        <v>0</v>
      </c>
      <c r="K674" t="n">
        <v>0</v>
      </c>
      <c r="L674" t="n">
        <v>0</v>
      </c>
      <c r="M674" t="n">
        <v>0</v>
      </c>
      <c r="N674" t="n">
        <v>0</v>
      </c>
      <c r="O674" t="n">
        <v>0</v>
      </c>
      <c r="P674" t="n">
        <v>0</v>
      </c>
      <c r="Q674" t="n">
        <v>0</v>
      </c>
      <c r="R674" s="2" t="inlineStr"/>
    </row>
    <row r="675" ht="15" customHeight="1">
      <c r="A675" t="inlineStr">
        <is>
          <t>A 37385-2022</t>
        </is>
      </c>
      <c r="B675" s="1" t="n">
        <v>44806</v>
      </c>
      <c r="C675" s="1" t="n">
        <v>46010</v>
      </c>
      <c r="D675" t="inlineStr">
        <is>
          <t>DALARNAS LÄN</t>
        </is>
      </c>
      <c r="E675" t="inlineStr">
        <is>
          <t>MORA</t>
        </is>
      </c>
      <c r="G675" t="n">
        <v>2.2</v>
      </c>
      <c r="H675" t="n">
        <v>0</v>
      </c>
      <c r="I675" t="n">
        <v>0</v>
      </c>
      <c r="J675" t="n">
        <v>0</v>
      </c>
      <c r="K675" t="n">
        <v>0</v>
      </c>
      <c r="L675" t="n">
        <v>0</v>
      </c>
      <c r="M675" t="n">
        <v>0</v>
      </c>
      <c r="N675" t="n">
        <v>0</v>
      </c>
      <c r="O675" t="n">
        <v>0</v>
      </c>
      <c r="P675" t="n">
        <v>0</v>
      </c>
      <c r="Q675" t="n">
        <v>0</v>
      </c>
      <c r="R675" s="2" t="inlineStr"/>
    </row>
    <row r="676" ht="15" customHeight="1">
      <c r="A676" t="inlineStr">
        <is>
          <t>A 42391-2023</t>
        </is>
      </c>
      <c r="B676" s="1" t="n">
        <v>45180</v>
      </c>
      <c r="C676" s="1" t="n">
        <v>46010</v>
      </c>
      <c r="D676" t="inlineStr">
        <is>
          <t>DALARNAS LÄN</t>
        </is>
      </c>
      <c r="E676" t="inlineStr">
        <is>
          <t>MORA</t>
        </is>
      </c>
      <c r="F676" t="inlineStr">
        <is>
          <t>Kommuner</t>
        </is>
      </c>
      <c r="G676" t="n">
        <v>0.3</v>
      </c>
      <c r="H676" t="n">
        <v>0</v>
      </c>
      <c r="I676" t="n">
        <v>0</v>
      </c>
      <c r="J676" t="n">
        <v>0</v>
      </c>
      <c r="K676" t="n">
        <v>0</v>
      </c>
      <c r="L676" t="n">
        <v>0</v>
      </c>
      <c r="M676" t="n">
        <v>0</v>
      </c>
      <c r="N676" t="n">
        <v>0</v>
      </c>
      <c r="O676" t="n">
        <v>0</v>
      </c>
      <c r="P676" t="n">
        <v>0</v>
      </c>
      <c r="Q676" t="n">
        <v>0</v>
      </c>
      <c r="R676" s="2" t="inlineStr"/>
    </row>
    <row r="677" ht="15" customHeight="1">
      <c r="A677" t="inlineStr">
        <is>
          <t>A 70141-2021</t>
        </is>
      </c>
      <c r="B677" s="1" t="n">
        <v>44533</v>
      </c>
      <c r="C677" s="1" t="n">
        <v>46010</v>
      </c>
      <c r="D677" t="inlineStr">
        <is>
          <t>DALARNAS LÄN</t>
        </is>
      </c>
      <c r="E677" t="inlineStr">
        <is>
          <t>MORA</t>
        </is>
      </c>
      <c r="G677" t="n">
        <v>4.1</v>
      </c>
      <c r="H677" t="n">
        <v>0</v>
      </c>
      <c r="I677" t="n">
        <v>0</v>
      </c>
      <c r="J677" t="n">
        <v>0</v>
      </c>
      <c r="K677" t="n">
        <v>0</v>
      </c>
      <c r="L677" t="n">
        <v>0</v>
      </c>
      <c r="M677" t="n">
        <v>0</v>
      </c>
      <c r="N677" t="n">
        <v>0</v>
      </c>
      <c r="O677" t="n">
        <v>0</v>
      </c>
      <c r="P677" t="n">
        <v>0</v>
      </c>
      <c r="Q677" t="n">
        <v>0</v>
      </c>
      <c r="R677" s="2" t="inlineStr"/>
    </row>
    <row r="678" ht="15" customHeight="1">
      <c r="A678" t="inlineStr">
        <is>
          <t>A 64093-2023</t>
        </is>
      </c>
      <c r="B678" s="1" t="n">
        <v>45279</v>
      </c>
      <c r="C678" s="1" t="n">
        <v>46010</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37471-2024</t>
        </is>
      </c>
      <c r="B679" s="1" t="n">
        <v>45540.85054398148</v>
      </c>
      <c r="C679" s="1" t="n">
        <v>46010</v>
      </c>
      <c r="D679" t="inlineStr">
        <is>
          <t>DALARNAS LÄN</t>
        </is>
      </c>
      <c r="E679" t="inlineStr">
        <is>
          <t>MORA</t>
        </is>
      </c>
      <c r="G679" t="n">
        <v>3.5</v>
      </c>
      <c r="H679" t="n">
        <v>0</v>
      </c>
      <c r="I679" t="n">
        <v>0</v>
      </c>
      <c r="J679" t="n">
        <v>0</v>
      </c>
      <c r="K679" t="n">
        <v>0</v>
      </c>
      <c r="L679" t="n">
        <v>0</v>
      </c>
      <c r="M679" t="n">
        <v>0</v>
      </c>
      <c r="N679" t="n">
        <v>0</v>
      </c>
      <c r="O679" t="n">
        <v>0</v>
      </c>
      <c r="P679" t="n">
        <v>0</v>
      </c>
      <c r="Q679" t="n">
        <v>0</v>
      </c>
      <c r="R679" s="2" t="inlineStr"/>
    </row>
    <row r="680" ht="15" customHeight="1">
      <c r="A680" t="inlineStr">
        <is>
          <t>A 14936-2025</t>
        </is>
      </c>
      <c r="B680" s="1" t="n">
        <v>45743.55756944444</v>
      </c>
      <c r="C680" s="1" t="n">
        <v>46010</v>
      </c>
      <c r="D680" t="inlineStr">
        <is>
          <t>DALARNAS LÄN</t>
        </is>
      </c>
      <c r="E680" t="inlineStr">
        <is>
          <t>MORA</t>
        </is>
      </c>
      <c r="G680" t="n">
        <v>2.4</v>
      </c>
      <c r="H680" t="n">
        <v>0</v>
      </c>
      <c r="I680" t="n">
        <v>0</v>
      </c>
      <c r="J680" t="n">
        <v>0</v>
      </c>
      <c r="K680" t="n">
        <v>0</v>
      </c>
      <c r="L680" t="n">
        <v>0</v>
      </c>
      <c r="M680" t="n">
        <v>0</v>
      </c>
      <c r="N680" t="n">
        <v>0</v>
      </c>
      <c r="O680" t="n">
        <v>0</v>
      </c>
      <c r="P680" t="n">
        <v>0</v>
      </c>
      <c r="Q680" t="n">
        <v>0</v>
      </c>
      <c r="R680" s="2" t="inlineStr"/>
    </row>
    <row r="681" ht="15" customHeight="1">
      <c r="A681" t="inlineStr">
        <is>
          <t>A 53344-2023</t>
        </is>
      </c>
      <c r="B681" s="1" t="n">
        <v>45229</v>
      </c>
      <c r="C681" s="1" t="n">
        <v>46010</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48522-2024</t>
        </is>
      </c>
      <c r="B682" s="1" t="n">
        <v>45593.32924768519</v>
      </c>
      <c r="C682" s="1" t="n">
        <v>46010</v>
      </c>
      <c r="D682" t="inlineStr">
        <is>
          <t>DALARNAS LÄN</t>
        </is>
      </c>
      <c r="E682" t="inlineStr">
        <is>
          <t>MORA</t>
        </is>
      </c>
      <c r="G682" t="n">
        <v>1.2</v>
      </c>
      <c r="H682" t="n">
        <v>0</v>
      </c>
      <c r="I682" t="n">
        <v>0</v>
      </c>
      <c r="J682" t="n">
        <v>0</v>
      </c>
      <c r="K682" t="n">
        <v>0</v>
      </c>
      <c r="L682" t="n">
        <v>0</v>
      </c>
      <c r="M682" t="n">
        <v>0</v>
      </c>
      <c r="N682" t="n">
        <v>0</v>
      </c>
      <c r="O682" t="n">
        <v>0</v>
      </c>
      <c r="P682" t="n">
        <v>0</v>
      </c>
      <c r="Q682" t="n">
        <v>0</v>
      </c>
      <c r="R682" s="2" t="inlineStr"/>
    </row>
    <row r="683" ht="15" customHeight="1">
      <c r="A683" t="inlineStr">
        <is>
          <t>A 53754-2024</t>
        </is>
      </c>
      <c r="B683" s="1" t="n">
        <v>45615.49371527778</v>
      </c>
      <c r="C683" s="1" t="n">
        <v>46010</v>
      </c>
      <c r="D683" t="inlineStr">
        <is>
          <t>DALARNAS LÄN</t>
        </is>
      </c>
      <c r="E683" t="inlineStr">
        <is>
          <t>MORA</t>
        </is>
      </c>
      <c r="G683" t="n">
        <v>4.8</v>
      </c>
      <c r="H683" t="n">
        <v>0</v>
      </c>
      <c r="I683" t="n">
        <v>0</v>
      </c>
      <c r="J683" t="n">
        <v>0</v>
      </c>
      <c r="K683" t="n">
        <v>0</v>
      </c>
      <c r="L683" t="n">
        <v>0</v>
      </c>
      <c r="M683" t="n">
        <v>0</v>
      </c>
      <c r="N683" t="n">
        <v>0</v>
      </c>
      <c r="O683" t="n">
        <v>0</v>
      </c>
      <c r="P683" t="n">
        <v>0</v>
      </c>
      <c r="Q683" t="n">
        <v>0</v>
      </c>
      <c r="R683" s="2" t="inlineStr"/>
    </row>
    <row r="684" ht="15" customHeight="1">
      <c r="A684" t="inlineStr">
        <is>
          <t>A 14040-2023</t>
        </is>
      </c>
      <c r="B684" s="1" t="n">
        <v>45008.64575231481</v>
      </c>
      <c r="C684" s="1" t="n">
        <v>46010</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56770-2024</t>
        </is>
      </c>
      <c r="B685" s="1" t="n">
        <v>45628.41587962963</v>
      </c>
      <c r="C685" s="1" t="n">
        <v>46010</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18120-2025</t>
        </is>
      </c>
      <c r="B686" s="1" t="n">
        <v>45761</v>
      </c>
      <c r="C686" s="1" t="n">
        <v>46010</v>
      </c>
      <c r="D686" t="inlineStr">
        <is>
          <t>DALARNAS LÄN</t>
        </is>
      </c>
      <c r="E686" t="inlineStr">
        <is>
          <t>MORA</t>
        </is>
      </c>
      <c r="F686" t="inlineStr">
        <is>
          <t>Bergvik skog väst AB</t>
        </is>
      </c>
      <c r="G686" t="n">
        <v>6.4</v>
      </c>
      <c r="H686" t="n">
        <v>0</v>
      </c>
      <c r="I686" t="n">
        <v>0</v>
      </c>
      <c r="J686" t="n">
        <v>0</v>
      </c>
      <c r="K686" t="n">
        <v>0</v>
      </c>
      <c r="L686" t="n">
        <v>0</v>
      </c>
      <c r="M686" t="n">
        <v>0</v>
      </c>
      <c r="N686" t="n">
        <v>0</v>
      </c>
      <c r="O686" t="n">
        <v>0</v>
      </c>
      <c r="P686" t="n">
        <v>0</v>
      </c>
      <c r="Q686" t="n">
        <v>0</v>
      </c>
      <c r="R686" s="2" t="inlineStr"/>
    </row>
    <row r="687" ht="15" customHeight="1">
      <c r="A687" t="inlineStr">
        <is>
          <t>A 18127-2025</t>
        </is>
      </c>
      <c r="B687" s="1" t="n">
        <v>45761.59523148148</v>
      </c>
      <c r="C687" s="1" t="n">
        <v>46010</v>
      </c>
      <c r="D687" t="inlineStr">
        <is>
          <t>DALARNAS LÄN</t>
        </is>
      </c>
      <c r="E687" t="inlineStr">
        <is>
          <t>MORA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4489-2022</t>
        </is>
      </c>
      <c r="B688" s="1" t="n">
        <v>44589</v>
      </c>
      <c r="C688" s="1" t="n">
        <v>46010</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45574-2023</t>
        </is>
      </c>
      <c r="B689" s="1" t="n">
        <v>45194</v>
      </c>
      <c r="C689" s="1" t="n">
        <v>46010</v>
      </c>
      <c r="D689" t="inlineStr">
        <is>
          <t>DALARNAS LÄN</t>
        </is>
      </c>
      <c r="E689" t="inlineStr">
        <is>
          <t>MORA</t>
        </is>
      </c>
      <c r="G689" t="n">
        <v>6.3</v>
      </c>
      <c r="H689" t="n">
        <v>0</v>
      </c>
      <c r="I689" t="n">
        <v>0</v>
      </c>
      <c r="J689" t="n">
        <v>0</v>
      </c>
      <c r="K689" t="n">
        <v>0</v>
      </c>
      <c r="L689" t="n">
        <v>0</v>
      </c>
      <c r="M689" t="n">
        <v>0</v>
      </c>
      <c r="N689" t="n">
        <v>0</v>
      </c>
      <c r="O689" t="n">
        <v>0</v>
      </c>
      <c r="P689" t="n">
        <v>0</v>
      </c>
      <c r="Q689" t="n">
        <v>0</v>
      </c>
      <c r="R689" s="2" t="inlineStr"/>
    </row>
    <row r="690" ht="15" customHeight="1">
      <c r="A690" t="inlineStr">
        <is>
          <t>A 45315-2024</t>
        </is>
      </c>
      <c r="B690" s="1" t="n">
        <v>45576.43782407408</v>
      </c>
      <c r="C690" s="1" t="n">
        <v>46010</v>
      </c>
      <c r="D690" t="inlineStr">
        <is>
          <t>DALARNAS LÄN</t>
        </is>
      </c>
      <c r="E690" t="inlineStr">
        <is>
          <t>MORA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17172-2025</t>
        </is>
      </c>
      <c r="B691" s="1" t="n">
        <v>45756.37201388889</v>
      </c>
      <c r="C691" s="1" t="n">
        <v>46010</v>
      </c>
      <c r="D691" t="inlineStr">
        <is>
          <t>DALARNAS LÄN</t>
        </is>
      </c>
      <c r="E691" t="inlineStr">
        <is>
          <t>MORA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39009-2023</t>
        </is>
      </c>
      <c r="B692" s="1" t="n">
        <v>45162</v>
      </c>
      <c r="C692" s="1" t="n">
        <v>46010</v>
      </c>
      <c r="D692" t="inlineStr">
        <is>
          <t>DALARNAS LÄN</t>
        </is>
      </c>
      <c r="E692" t="inlineStr">
        <is>
          <t>MORA</t>
        </is>
      </c>
      <c r="G692" t="n">
        <v>1.9</v>
      </c>
      <c r="H692" t="n">
        <v>0</v>
      </c>
      <c r="I692" t="n">
        <v>0</v>
      </c>
      <c r="J692" t="n">
        <v>0</v>
      </c>
      <c r="K692" t="n">
        <v>0</v>
      </c>
      <c r="L692" t="n">
        <v>0</v>
      </c>
      <c r="M692" t="n">
        <v>0</v>
      </c>
      <c r="N692" t="n">
        <v>0</v>
      </c>
      <c r="O692" t="n">
        <v>0</v>
      </c>
      <c r="P692" t="n">
        <v>0</v>
      </c>
      <c r="Q692" t="n">
        <v>0</v>
      </c>
      <c r="R692" s="2" t="inlineStr"/>
    </row>
    <row r="693" ht="15" customHeight="1">
      <c r="A693" t="inlineStr">
        <is>
          <t>A 56532-2024</t>
        </is>
      </c>
      <c r="B693" s="1" t="n">
        <v>45625.55440972222</v>
      </c>
      <c r="C693" s="1" t="n">
        <v>46010</v>
      </c>
      <c r="D693" t="inlineStr">
        <is>
          <t>DALARNAS LÄN</t>
        </is>
      </c>
      <c r="E693" t="inlineStr">
        <is>
          <t>MORA</t>
        </is>
      </c>
      <c r="G693" t="n">
        <v>6.9</v>
      </c>
      <c r="H693" t="n">
        <v>0</v>
      </c>
      <c r="I693" t="n">
        <v>0</v>
      </c>
      <c r="J693" t="n">
        <v>0</v>
      </c>
      <c r="K693" t="n">
        <v>0</v>
      </c>
      <c r="L693" t="n">
        <v>0</v>
      </c>
      <c r="M693" t="n">
        <v>0</v>
      </c>
      <c r="N693" t="n">
        <v>0</v>
      </c>
      <c r="O693" t="n">
        <v>0</v>
      </c>
      <c r="P693" t="n">
        <v>0</v>
      </c>
      <c r="Q693" t="n">
        <v>0</v>
      </c>
      <c r="R693" s="2" t="inlineStr"/>
    </row>
    <row r="694" ht="15" customHeight="1">
      <c r="A694" t="inlineStr">
        <is>
          <t>A 5001-2025</t>
        </is>
      </c>
      <c r="B694" s="1" t="n">
        <v>45691.36403935185</v>
      </c>
      <c r="C694" s="1" t="n">
        <v>46010</v>
      </c>
      <c r="D694" t="inlineStr">
        <is>
          <t>DALARNAS LÄN</t>
        </is>
      </c>
      <c r="E694" t="inlineStr">
        <is>
          <t>MORA</t>
        </is>
      </c>
      <c r="G694" t="n">
        <v>1.3</v>
      </c>
      <c r="H694" t="n">
        <v>0</v>
      </c>
      <c r="I694" t="n">
        <v>0</v>
      </c>
      <c r="J694" t="n">
        <v>0</v>
      </c>
      <c r="K694" t="n">
        <v>0</v>
      </c>
      <c r="L694" t="n">
        <v>0</v>
      </c>
      <c r="M694" t="n">
        <v>0</v>
      </c>
      <c r="N694" t="n">
        <v>0</v>
      </c>
      <c r="O694" t="n">
        <v>0</v>
      </c>
      <c r="P694" t="n">
        <v>0</v>
      </c>
      <c r="Q694" t="n">
        <v>0</v>
      </c>
      <c r="R694" s="2" t="inlineStr"/>
    </row>
    <row r="695" ht="15" customHeight="1">
      <c r="A695" t="inlineStr">
        <is>
          <t>A 60360-2023</t>
        </is>
      </c>
      <c r="B695" s="1" t="n">
        <v>45259</v>
      </c>
      <c r="C695" s="1" t="n">
        <v>46010</v>
      </c>
      <c r="D695" t="inlineStr">
        <is>
          <t>DALARNAS LÄN</t>
        </is>
      </c>
      <c r="E695" t="inlineStr">
        <is>
          <t>MORA</t>
        </is>
      </c>
      <c r="G695" t="n">
        <v>2.9</v>
      </c>
      <c r="H695" t="n">
        <v>0</v>
      </c>
      <c r="I695" t="n">
        <v>0</v>
      </c>
      <c r="J695" t="n">
        <v>0</v>
      </c>
      <c r="K695" t="n">
        <v>0</v>
      </c>
      <c r="L695" t="n">
        <v>0</v>
      </c>
      <c r="M695" t="n">
        <v>0</v>
      </c>
      <c r="N695" t="n">
        <v>0</v>
      </c>
      <c r="O695" t="n">
        <v>0</v>
      </c>
      <c r="P695" t="n">
        <v>0</v>
      </c>
      <c r="Q695" t="n">
        <v>0</v>
      </c>
      <c r="R695" s="2" t="inlineStr"/>
    </row>
    <row r="696" ht="15" customHeight="1">
      <c r="A696" t="inlineStr">
        <is>
          <t>A 17164-2025</t>
        </is>
      </c>
      <c r="B696" s="1" t="n">
        <v>45756.36403935185</v>
      </c>
      <c r="C696" s="1" t="n">
        <v>46010</v>
      </c>
      <c r="D696" t="inlineStr">
        <is>
          <t>DALARNAS LÄN</t>
        </is>
      </c>
      <c r="E696" t="inlineStr">
        <is>
          <t>MORA</t>
        </is>
      </c>
      <c r="F696" t="inlineStr">
        <is>
          <t>Bergvik skog öst AB</t>
        </is>
      </c>
      <c r="G696" t="n">
        <v>0.3</v>
      </c>
      <c r="H696" t="n">
        <v>0</v>
      </c>
      <c r="I696" t="n">
        <v>0</v>
      </c>
      <c r="J696" t="n">
        <v>0</v>
      </c>
      <c r="K696" t="n">
        <v>0</v>
      </c>
      <c r="L696" t="n">
        <v>0</v>
      </c>
      <c r="M696" t="n">
        <v>0</v>
      </c>
      <c r="N696" t="n">
        <v>0</v>
      </c>
      <c r="O696" t="n">
        <v>0</v>
      </c>
      <c r="P696" t="n">
        <v>0</v>
      </c>
      <c r="Q696" t="n">
        <v>0</v>
      </c>
      <c r="R696" s="2" t="inlineStr"/>
    </row>
    <row r="697" ht="15" customHeight="1">
      <c r="A697" t="inlineStr">
        <is>
          <t>A 24768-2024</t>
        </is>
      </c>
      <c r="B697" s="1" t="n">
        <v>45460.69545138889</v>
      </c>
      <c r="C697" s="1" t="n">
        <v>46010</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17278-2025</t>
        </is>
      </c>
      <c r="B698" s="1" t="n">
        <v>45756.56131944444</v>
      </c>
      <c r="C698" s="1" t="n">
        <v>46010</v>
      </c>
      <c r="D698" t="inlineStr">
        <is>
          <t>DALARNAS LÄN</t>
        </is>
      </c>
      <c r="E698" t="inlineStr">
        <is>
          <t>MORA</t>
        </is>
      </c>
      <c r="G698" t="n">
        <v>3</v>
      </c>
      <c r="H698" t="n">
        <v>0</v>
      </c>
      <c r="I698" t="n">
        <v>0</v>
      </c>
      <c r="J698" t="n">
        <v>0</v>
      </c>
      <c r="K698" t="n">
        <v>0</v>
      </c>
      <c r="L698" t="n">
        <v>0</v>
      </c>
      <c r="M698" t="n">
        <v>0</v>
      </c>
      <c r="N698" t="n">
        <v>0</v>
      </c>
      <c r="O698" t="n">
        <v>0</v>
      </c>
      <c r="P698" t="n">
        <v>0</v>
      </c>
      <c r="Q698" t="n">
        <v>0</v>
      </c>
      <c r="R698" s="2" t="inlineStr"/>
    </row>
    <row r="699" ht="15" customHeight="1">
      <c r="A699" t="inlineStr">
        <is>
          <t>A 4209-2023</t>
        </is>
      </c>
      <c r="B699" s="1" t="n">
        <v>44953</v>
      </c>
      <c r="C699" s="1" t="n">
        <v>46010</v>
      </c>
      <c r="D699" t="inlineStr">
        <is>
          <t>DALARNAS LÄN</t>
        </is>
      </c>
      <c r="E699" t="inlineStr">
        <is>
          <t>MORA</t>
        </is>
      </c>
      <c r="G699" t="n">
        <v>1</v>
      </c>
      <c r="H699" t="n">
        <v>0</v>
      </c>
      <c r="I699" t="n">
        <v>0</v>
      </c>
      <c r="J699" t="n">
        <v>0</v>
      </c>
      <c r="K699" t="n">
        <v>0</v>
      </c>
      <c r="L699" t="n">
        <v>0</v>
      </c>
      <c r="M699" t="n">
        <v>0</v>
      </c>
      <c r="N699" t="n">
        <v>0</v>
      </c>
      <c r="O699" t="n">
        <v>0</v>
      </c>
      <c r="P699" t="n">
        <v>0</v>
      </c>
      <c r="Q699" t="n">
        <v>0</v>
      </c>
      <c r="R699" s="2" t="inlineStr"/>
    </row>
    <row r="700" ht="15" customHeight="1">
      <c r="A700" t="inlineStr">
        <is>
          <t>A 44205-2023</t>
        </is>
      </c>
      <c r="B700" s="1" t="n">
        <v>45188</v>
      </c>
      <c r="C700" s="1" t="n">
        <v>46010</v>
      </c>
      <c r="D700" t="inlineStr">
        <is>
          <t>DALARNAS LÄN</t>
        </is>
      </c>
      <c r="E700" t="inlineStr">
        <is>
          <t>MORA</t>
        </is>
      </c>
      <c r="G700" t="n">
        <v>0.7</v>
      </c>
      <c r="H700" t="n">
        <v>0</v>
      </c>
      <c r="I700" t="n">
        <v>0</v>
      </c>
      <c r="J700" t="n">
        <v>0</v>
      </c>
      <c r="K700" t="n">
        <v>0</v>
      </c>
      <c r="L700" t="n">
        <v>0</v>
      </c>
      <c r="M700" t="n">
        <v>0</v>
      </c>
      <c r="N700" t="n">
        <v>0</v>
      </c>
      <c r="O700" t="n">
        <v>0</v>
      </c>
      <c r="P700" t="n">
        <v>0</v>
      </c>
      <c r="Q700" t="n">
        <v>0</v>
      </c>
      <c r="R700" s="2" t="inlineStr"/>
    </row>
    <row r="701" ht="15" customHeight="1">
      <c r="A701" t="inlineStr">
        <is>
          <t>A 22732-2024</t>
        </is>
      </c>
      <c r="B701" s="1" t="n">
        <v>45448.38677083333</v>
      </c>
      <c r="C701" s="1" t="n">
        <v>46010</v>
      </c>
      <c r="D701" t="inlineStr">
        <is>
          <t>DALARNAS LÄN</t>
        </is>
      </c>
      <c r="E701" t="inlineStr">
        <is>
          <t>MORA</t>
        </is>
      </c>
      <c r="G701" t="n">
        <v>3.6</v>
      </c>
      <c r="H701" t="n">
        <v>0</v>
      </c>
      <c r="I701" t="n">
        <v>0</v>
      </c>
      <c r="J701" t="n">
        <v>0</v>
      </c>
      <c r="K701" t="n">
        <v>0</v>
      </c>
      <c r="L701" t="n">
        <v>0</v>
      </c>
      <c r="M701" t="n">
        <v>0</v>
      </c>
      <c r="N701" t="n">
        <v>0</v>
      </c>
      <c r="O701" t="n">
        <v>0</v>
      </c>
      <c r="P701" t="n">
        <v>0</v>
      </c>
      <c r="Q701" t="n">
        <v>0</v>
      </c>
      <c r="R701" s="2" t="inlineStr"/>
    </row>
    <row r="702" ht="15" customHeight="1">
      <c r="A702" t="inlineStr">
        <is>
          <t>A 19756-2022</t>
        </is>
      </c>
      <c r="B702" s="1" t="n">
        <v>44694.62913194444</v>
      </c>
      <c r="C702" s="1" t="n">
        <v>46010</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46801-2022</t>
        </is>
      </c>
      <c r="B703" s="1" t="n">
        <v>44851</v>
      </c>
      <c r="C703" s="1" t="n">
        <v>46010</v>
      </c>
      <c r="D703" t="inlineStr">
        <is>
          <t>DALARNAS LÄN</t>
        </is>
      </c>
      <c r="E703" t="inlineStr">
        <is>
          <t>MORA</t>
        </is>
      </c>
      <c r="G703" t="n">
        <v>1.5</v>
      </c>
      <c r="H703" t="n">
        <v>0</v>
      </c>
      <c r="I703" t="n">
        <v>0</v>
      </c>
      <c r="J703" t="n">
        <v>0</v>
      </c>
      <c r="K703" t="n">
        <v>0</v>
      </c>
      <c r="L703" t="n">
        <v>0</v>
      </c>
      <c r="M703" t="n">
        <v>0</v>
      </c>
      <c r="N703" t="n">
        <v>0</v>
      </c>
      <c r="O703" t="n">
        <v>0</v>
      </c>
      <c r="P703" t="n">
        <v>0</v>
      </c>
      <c r="Q703" t="n">
        <v>0</v>
      </c>
      <c r="R703" s="2" t="inlineStr"/>
    </row>
    <row r="704" ht="15" customHeight="1">
      <c r="A704" t="inlineStr">
        <is>
          <t>A 5644-2024</t>
        </is>
      </c>
      <c r="B704" s="1" t="n">
        <v>45334</v>
      </c>
      <c r="C704" s="1" t="n">
        <v>46010</v>
      </c>
      <c r="D704" t="inlineStr">
        <is>
          <t>DALARNAS LÄN</t>
        </is>
      </c>
      <c r="E704" t="inlineStr">
        <is>
          <t>MORA</t>
        </is>
      </c>
      <c r="F704" t="inlineStr">
        <is>
          <t>Bergvik skog väst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33627-2024</t>
        </is>
      </c>
      <c r="B705" s="1" t="n">
        <v>45520</v>
      </c>
      <c r="C705" s="1" t="n">
        <v>46010</v>
      </c>
      <c r="D705" t="inlineStr">
        <is>
          <t>DALARNAS LÄN</t>
        </is>
      </c>
      <c r="E705" t="inlineStr">
        <is>
          <t>MORA</t>
        </is>
      </c>
      <c r="G705" t="n">
        <v>1.1</v>
      </c>
      <c r="H705" t="n">
        <v>0</v>
      </c>
      <c r="I705" t="n">
        <v>0</v>
      </c>
      <c r="J705" t="n">
        <v>0</v>
      </c>
      <c r="K705" t="n">
        <v>0</v>
      </c>
      <c r="L705" t="n">
        <v>0</v>
      </c>
      <c r="M705" t="n">
        <v>0</v>
      </c>
      <c r="N705" t="n">
        <v>0</v>
      </c>
      <c r="O705" t="n">
        <v>0</v>
      </c>
      <c r="P705" t="n">
        <v>0</v>
      </c>
      <c r="Q705" t="n">
        <v>0</v>
      </c>
      <c r="R705" s="2" t="inlineStr"/>
    </row>
    <row r="706" ht="15" customHeight="1">
      <c r="A706" t="inlineStr">
        <is>
          <t>A 46923-2024</t>
        </is>
      </c>
      <c r="B706" s="1" t="n">
        <v>45584.42887731481</v>
      </c>
      <c r="C706" s="1" t="n">
        <v>46010</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39888-2024</t>
        </is>
      </c>
      <c r="B707" s="1" t="n">
        <v>45553.47538194444</v>
      </c>
      <c r="C707" s="1" t="n">
        <v>46010</v>
      </c>
      <c r="D707" t="inlineStr">
        <is>
          <t>DALARNAS LÄN</t>
        </is>
      </c>
      <c r="E707" t="inlineStr">
        <is>
          <t>MORA</t>
        </is>
      </c>
      <c r="G707" t="n">
        <v>5.4</v>
      </c>
      <c r="H707" t="n">
        <v>0</v>
      </c>
      <c r="I707" t="n">
        <v>0</v>
      </c>
      <c r="J707" t="n">
        <v>0</v>
      </c>
      <c r="K707" t="n">
        <v>0</v>
      </c>
      <c r="L707" t="n">
        <v>0</v>
      </c>
      <c r="M707" t="n">
        <v>0</v>
      </c>
      <c r="N707" t="n">
        <v>0</v>
      </c>
      <c r="O707" t="n">
        <v>0</v>
      </c>
      <c r="P707" t="n">
        <v>0</v>
      </c>
      <c r="Q707" t="n">
        <v>0</v>
      </c>
      <c r="R707" s="2" t="inlineStr"/>
    </row>
    <row r="708" ht="15" customHeight="1">
      <c r="A708" t="inlineStr">
        <is>
          <t>A 33666-2024</t>
        </is>
      </c>
      <c r="B708" s="1" t="n">
        <v>45520.48304398148</v>
      </c>
      <c r="C708" s="1" t="n">
        <v>46010</v>
      </c>
      <c r="D708" t="inlineStr">
        <is>
          <t>DALARNAS LÄN</t>
        </is>
      </c>
      <c r="E708" t="inlineStr">
        <is>
          <t>MORA</t>
        </is>
      </c>
      <c r="G708" t="n">
        <v>0.7</v>
      </c>
      <c r="H708" t="n">
        <v>0</v>
      </c>
      <c r="I708" t="n">
        <v>0</v>
      </c>
      <c r="J708" t="n">
        <v>0</v>
      </c>
      <c r="K708" t="n">
        <v>0</v>
      </c>
      <c r="L708" t="n">
        <v>0</v>
      </c>
      <c r="M708" t="n">
        <v>0</v>
      </c>
      <c r="N708" t="n">
        <v>0</v>
      </c>
      <c r="O708" t="n">
        <v>0</v>
      </c>
      <c r="P708" t="n">
        <v>0</v>
      </c>
      <c r="Q708" t="n">
        <v>0</v>
      </c>
      <c r="R708" s="2" t="inlineStr"/>
    </row>
    <row r="709" ht="15" customHeight="1">
      <c r="A709" t="inlineStr">
        <is>
          <t>A 20989-2024</t>
        </is>
      </c>
      <c r="B709" s="1" t="n">
        <v>45439</v>
      </c>
      <c r="C709" s="1" t="n">
        <v>46010</v>
      </c>
      <c r="D709" t="inlineStr">
        <is>
          <t>DALARNAS LÄN</t>
        </is>
      </c>
      <c r="E709" t="inlineStr">
        <is>
          <t>MORA</t>
        </is>
      </c>
      <c r="F709" t="inlineStr">
        <is>
          <t>Bergvik skog öst AB</t>
        </is>
      </c>
      <c r="G709" t="n">
        <v>14.7</v>
      </c>
      <c r="H709" t="n">
        <v>0</v>
      </c>
      <c r="I709" t="n">
        <v>0</v>
      </c>
      <c r="J709" t="n">
        <v>0</v>
      </c>
      <c r="K709" t="n">
        <v>0</v>
      </c>
      <c r="L709" t="n">
        <v>0</v>
      </c>
      <c r="M709" t="n">
        <v>0</v>
      </c>
      <c r="N709" t="n">
        <v>0</v>
      </c>
      <c r="O709" t="n">
        <v>0</v>
      </c>
      <c r="P709" t="n">
        <v>0</v>
      </c>
      <c r="Q709" t="n">
        <v>0</v>
      </c>
      <c r="R709" s="2" t="inlineStr"/>
    </row>
    <row r="710" ht="15" customHeight="1">
      <c r="A710" t="inlineStr">
        <is>
          <t>A 41812-2024</t>
        </is>
      </c>
      <c r="B710" s="1" t="n">
        <v>45561.3771412037</v>
      </c>
      <c r="C710" s="1" t="n">
        <v>46010</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51888-2024</t>
        </is>
      </c>
      <c r="B711" s="1" t="n">
        <v>45607.57142361111</v>
      </c>
      <c r="C711" s="1" t="n">
        <v>46010</v>
      </c>
      <c r="D711" t="inlineStr">
        <is>
          <t>DALARNAS LÄN</t>
        </is>
      </c>
      <c r="E711" t="inlineStr">
        <is>
          <t>MORA</t>
        </is>
      </c>
      <c r="G711" t="n">
        <v>0.9</v>
      </c>
      <c r="H711" t="n">
        <v>0</v>
      </c>
      <c r="I711" t="n">
        <v>0</v>
      </c>
      <c r="J711" t="n">
        <v>0</v>
      </c>
      <c r="K711" t="n">
        <v>0</v>
      </c>
      <c r="L711" t="n">
        <v>0</v>
      </c>
      <c r="M711" t="n">
        <v>0</v>
      </c>
      <c r="N711" t="n">
        <v>0</v>
      </c>
      <c r="O711" t="n">
        <v>0</v>
      </c>
      <c r="P711" t="n">
        <v>0</v>
      </c>
      <c r="Q711" t="n">
        <v>0</v>
      </c>
      <c r="R711" s="2" t="inlineStr"/>
    </row>
    <row r="712" ht="15" customHeight="1">
      <c r="A712" t="inlineStr">
        <is>
          <t>A 32721-2024</t>
        </is>
      </c>
      <c r="B712" s="1" t="n">
        <v>45516.40261574074</v>
      </c>
      <c r="C712" s="1" t="n">
        <v>46010</v>
      </c>
      <c r="D712" t="inlineStr">
        <is>
          <t>DALARNAS LÄN</t>
        </is>
      </c>
      <c r="E712" t="inlineStr">
        <is>
          <t>MORA</t>
        </is>
      </c>
      <c r="G712" t="n">
        <v>4.2</v>
      </c>
      <c r="H712" t="n">
        <v>0</v>
      </c>
      <c r="I712" t="n">
        <v>0</v>
      </c>
      <c r="J712" t="n">
        <v>0</v>
      </c>
      <c r="K712" t="n">
        <v>0</v>
      </c>
      <c r="L712" t="n">
        <v>0</v>
      </c>
      <c r="M712" t="n">
        <v>0</v>
      </c>
      <c r="N712" t="n">
        <v>0</v>
      </c>
      <c r="O712" t="n">
        <v>0</v>
      </c>
      <c r="P712" t="n">
        <v>0</v>
      </c>
      <c r="Q712" t="n">
        <v>0</v>
      </c>
      <c r="R712" s="2" t="inlineStr"/>
    </row>
    <row r="713" ht="15" customHeight="1">
      <c r="A713" t="inlineStr">
        <is>
          <t>A 8153-2021</t>
        </is>
      </c>
      <c r="B713" s="1" t="n">
        <v>44244</v>
      </c>
      <c r="C713" s="1" t="n">
        <v>46010</v>
      </c>
      <c r="D713" t="inlineStr">
        <is>
          <t>DALARNAS LÄN</t>
        </is>
      </c>
      <c r="E713" t="inlineStr">
        <is>
          <t>MORA</t>
        </is>
      </c>
      <c r="G713" t="n">
        <v>2.5</v>
      </c>
      <c r="H713" t="n">
        <v>0</v>
      </c>
      <c r="I713" t="n">
        <v>0</v>
      </c>
      <c r="J713" t="n">
        <v>0</v>
      </c>
      <c r="K713" t="n">
        <v>0</v>
      </c>
      <c r="L713" t="n">
        <v>0</v>
      </c>
      <c r="M713" t="n">
        <v>0</v>
      </c>
      <c r="N713" t="n">
        <v>0</v>
      </c>
      <c r="O713" t="n">
        <v>0</v>
      </c>
      <c r="P713" t="n">
        <v>0</v>
      </c>
      <c r="Q713" t="n">
        <v>0</v>
      </c>
      <c r="R713" s="2" t="inlineStr"/>
    </row>
    <row r="714" ht="15" customHeight="1">
      <c r="A714" t="inlineStr">
        <is>
          <t>A 25749-2023</t>
        </is>
      </c>
      <c r="B714" s="1" t="n">
        <v>45090</v>
      </c>
      <c r="C714" s="1" t="n">
        <v>46010</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40325-2024</t>
        </is>
      </c>
      <c r="B715" s="1" t="n">
        <v>45554.88538194444</v>
      </c>
      <c r="C715" s="1" t="n">
        <v>46010</v>
      </c>
      <c r="D715" t="inlineStr">
        <is>
          <t>DALARNAS LÄN</t>
        </is>
      </c>
      <c r="E715" t="inlineStr">
        <is>
          <t>MORA</t>
        </is>
      </c>
      <c r="G715" t="n">
        <v>2.8</v>
      </c>
      <c r="H715" t="n">
        <v>0</v>
      </c>
      <c r="I715" t="n">
        <v>0</v>
      </c>
      <c r="J715" t="n">
        <v>0</v>
      </c>
      <c r="K715" t="n">
        <v>0</v>
      </c>
      <c r="L715" t="n">
        <v>0</v>
      </c>
      <c r="M715" t="n">
        <v>0</v>
      </c>
      <c r="N715" t="n">
        <v>0</v>
      </c>
      <c r="O715" t="n">
        <v>0</v>
      </c>
      <c r="P715" t="n">
        <v>0</v>
      </c>
      <c r="Q715" t="n">
        <v>0</v>
      </c>
      <c r="R715" s="2" t="inlineStr"/>
    </row>
    <row r="716" ht="15" customHeight="1">
      <c r="A716" t="inlineStr">
        <is>
          <t>A 43964-2024</t>
        </is>
      </c>
      <c r="B716" s="1" t="n">
        <v>45572.48407407408</v>
      </c>
      <c r="C716" s="1" t="n">
        <v>46010</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51883-2024</t>
        </is>
      </c>
      <c r="B717" s="1" t="n">
        <v>45607</v>
      </c>
      <c r="C717" s="1" t="n">
        <v>46010</v>
      </c>
      <c r="D717" t="inlineStr">
        <is>
          <t>DALARNAS LÄN</t>
        </is>
      </c>
      <c r="E717" t="inlineStr">
        <is>
          <t>MORA</t>
        </is>
      </c>
      <c r="G717" t="n">
        <v>0.2</v>
      </c>
      <c r="H717" t="n">
        <v>0</v>
      </c>
      <c r="I717" t="n">
        <v>0</v>
      </c>
      <c r="J717" t="n">
        <v>0</v>
      </c>
      <c r="K717" t="n">
        <v>0</v>
      </c>
      <c r="L717" t="n">
        <v>0</v>
      </c>
      <c r="M717" t="n">
        <v>0</v>
      </c>
      <c r="N717" t="n">
        <v>0</v>
      </c>
      <c r="O717" t="n">
        <v>0</v>
      </c>
      <c r="P717" t="n">
        <v>0</v>
      </c>
      <c r="Q717" t="n">
        <v>0</v>
      </c>
      <c r="R717" s="2" t="inlineStr"/>
    </row>
    <row r="718" ht="15" customHeight="1">
      <c r="A718" t="inlineStr">
        <is>
          <t>A 42941-2024</t>
        </is>
      </c>
      <c r="B718" s="1" t="n">
        <v>45567.3515162037</v>
      </c>
      <c r="C718" s="1" t="n">
        <v>46010</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43873-2024</t>
        </is>
      </c>
      <c r="B719" s="1" t="n">
        <v>45572.38429398148</v>
      </c>
      <c r="C719" s="1" t="n">
        <v>46010</v>
      </c>
      <c r="D719" t="inlineStr">
        <is>
          <t>DALARNAS LÄN</t>
        </is>
      </c>
      <c r="E719" t="inlineStr">
        <is>
          <t>MORA</t>
        </is>
      </c>
      <c r="G719" t="n">
        <v>4.1</v>
      </c>
      <c r="H719" t="n">
        <v>0</v>
      </c>
      <c r="I719" t="n">
        <v>0</v>
      </c>
      <c r="J719" t="n">
        <v>0</v>
      </c>
      <c r="K719" t="n">
        <v>0</v>
      </c>
      <c r="L719" t="n">
        <v>0</v>
      </c>
      <c r="M719" t="n">
        <v>0</v>
      </c>
      <c r="N719" t="n">
        <v>0</v>
      </c>
      <c r="O719" t="n">
        <v>0</v>
      </c>
      <c r="P719" t="n">
        <v>0</v>
      </c>
      <c r="Q719" t="n">
        <v>0</v>
      </c>
      <c r="R719" s="2" t="inlineStr"/>
    </row>
    <row r="720" ht="15" customHeight="1">
      <c r="A720" t="inlineStr">
        <is>
          <t>A 14372-2025</t>
        </is>
      </c>
      <c r="B720" s="1" t="n">
        <v>45741.4050462963</v>
      </c>
      <c r="C720" s="1" t="n">
        <v>46010</v>
      </c>
      <c r="D720" t="inlineStr">
        <is>
          <t>DALARNAS LÄN</t>
        </is>
      </c>
      <c r="E720" t="inlineStr">
        <is>
          <t>MORA</t>
        </is>
      </c>
      <c r="G720" t="n">
        <v>5.1</v>
      </c>
      <c r="H720" t="n">
        <v>0</v>
      </c>
      <c r="I720" t="n">
        <v>0</v>
      </c>
      <c r="J720" t="n">
        <v>0</v>
      </c>
      <c r="K720" t="n">
        <v>0</v>
      </c>
      <c r="L720" t="n">
        <v>0</v>
      </c>
      <c r="M720" t="n">
        <v>0</v>
      </c>
      <c r="N720" t="n">
        <v>0</v>
      </c>
      <c r="O720" t="n">
        <v>0</v>
      </c>
      <c r="P720" t="n">
        <v>0</v>
      </c>
      <c r="Q720" t="n">
        <v>0</v>
      </c>
      <c r="R720" s="2" t="inlineStr"/>
    </row>
    <row r="721" ht="15" customHeight="1">
      <c r="A721" t="inlineStr">
        <is>
          <t>A 14378-2025</t>
        </is>
      </c>
      <c r="B721" s="1" t="n">
        <v>45741</v>
      </c>
      <c r="C721" s="1" t="n">
        <v>46010</v>
      </c>
      <c r="D721" t="inlineStr">
        <is>
          <t>DALARNAS LÄN</t>
        </is>
      </c>
      <c r="E721" t="inlineStr">
        <is>
          <t>MORA</t>
        </is>
      </c>
      <c r="G721" t="n">
        <v>5.2</v>
      </c>
      <c r="H721" t="n">
        <v>0</v>
      </c>
      <c r="I721" t="n">
        <v>0</v>
      </c>
      <c r="J721" t="n">
        <v>0</v>
      </c>
      <c r="K721" t="n">
        <v>0</v>
      </c>
      <c r="L721" t="n">
        <v>0</v>
      </c>
      <c r="M721" t="n">
        <v>0</v>
      </c>
      <c r="N721" t="n">
        <v>0</v>
      </c>
      <c r="O721" t="n">
        <v>0</v>
      </c>
      <c r="P721" t="n">
        <v>0</v>
      </c>
      <c r="Q721" t="n">
        <v>0</v>
      </c>
      <c r="R721" s="2" t="inlineStr"/>
    </row>
    <row r="722" ht="15" customHeight="1">
      <c r="A722" t="inlineStr">
        <is>
          <t>A 16733-2024</t>
        </is>
      </c>
      <c r="B722" s="1" t="n">
        <v>45410.78502314815</v>
      </c>
      <c r="C722" s="1" t="n">
        <v>46010</v>
      </c>
      <c r="D722" t="inlineStr">
        <is>
          <t>DALARNAS LÄN</t>
        </is>
      </c>
      <c r="E722" t="inlineStr">
        <is>
          <t>MORA</t>
        </is>
      </c>
      <c r="G722" t="n">
        <v>6.3</v>
      </c>
      <c r="H722" t="n">
        <v>0</v>
      </c>
      <c r="I722" t="n">
        <v>0</v>
      </c>
      <c r="J722" t="n">
        <v>0</v>
      </c>
      <c r="K722" t="n">
        <v>0</v>
      </c>
      <c r="L722" t="n">
        <v>0</v>
      </c>
      <c r="M722" t="n">
        <v>0</v>
      </c>
      <c r="N722" t="n">
        <v>0</v>
      </c>
      <c r="O722" t="n">
        <v>0</v>
      </c>
      <c r="P722" t="n">
        <v>0</v>
      </c>
      <c r="Q722" t="n">
        <v>0</v>
      </c>
      <c r="R722" s="2" t="inlineStr"/>
    </row>
    <row r="723" ht="15" customHeight="1">
      <c r="A723" t="inlineStr">
        <is>
          <t>A 61217-2023</t>
        </is>
      </c>
      <c r="B723" s="1" t="n">
        <v>45264.43802083333</v>
      </c>
      <c r="C723" s="1" t="n">
        <v>46010</v>
      </c>
      <c r="D723" t="inlineStr">
        <is>
          <t>DALARNAS LÄN</t>
        </is>
      </c>
      <c r="E723" t="inlineStr">
        <is>
          <t>MORA</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61218-2023</t>
        </is>
      </c>
      <c r="B724" s="1" t="n">
        <v>45264</v>
      </c>
      <c r="C724" s="1" t="n">
        <v>46010</v>
      </c>
      <c r="D724" t="inlineStr">
        <is>
          <t>DALARNAS LÄN</t>
        </is>
      </c>
      <c r="E724" t="inlineStr">
        <is>
          <t>MORA</t>
        </is>
      </c>
      <c r="F724" t="inlineStr">
        <is>
          <t>Allmännings- och besparingsskogar</t>
        </is>
      </c>
      <c r="G724" t="n">
        <v>2.6</v>
      </c>
      <c r="H724" t="n">
        <v>0</v>
      </c>
      <c r="I724" t="n">
        <v>0</v>
      </c>
      <c r="J724" t="n">
        <v>0</v>
      </c>
      <c r="K724" t="n">
        <v>0</v>
      </c>
      <c r="L724" t="n">
        <v>0</v>
      </c>
      <c r="M724" t="n">
        <v>0</v>
      </c>
      <c r="N724" t="n">
        <v>0</v>
      </c>
      <c r="O724" t="n">
        <v>0</v>
      </c>
      <c r="P724" t="n">
        <v>0</v>
      </c>
      <c r="Q724" t="n">
        <v>0</v>
      </c>
      <c r="R724" s="2" t="inlineStr"/>
    </row>
    <row r="725" ht="15" customHeight="1">
      <c r="A725" t="inlineStr">
        <is>
          <t>A 39348-2024</t>
        </is>
      </c>
      <c r="B725" s="1" t="n">
        <v>45551.45322916667</v>
      </c>
      <c r="C725" s="1" t="n">
        <v>46010</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54903-2024</t>
        </is>
      </c>
      <c r="B726" s="1" t="n">
        <v>45618</v>
      </c>
      <c r="C726" s="1" t="n">
        <v>46010</v>
      </c>
      <c r="D726" t="inlineStr">
        <is>
          <t>DALARNAS LÄN</t>
        </is>
      </c>
      <c r="E726" t="inlineStr">
        <is>
          <t>MORA</t>
        </is>
      </c>
      <c r="G726" t="n">
        <v>28.2</v>
      </c>
      <c r="H726" t="n">
        <v>0</v>
      </c>
      <c r="I726" t="n">
        <v>0</v>
      </c>
      <c r="J726" t="n">
        <v>0</v>
      </c>
      <c r="K726" t="n">
        <v>0</v>
      </c>
      <c r="L726" t="n">
        <v>0</v>
      </c>
      <c r="M726" t="n">
        <v>0</v>
      </c>
      <c r="N726" t="n">
        <v>0</v>
      </c>
      <c r="O726" t="n">
        <v>0</v>
      </c>
      <c r="P726" t="n">
        <v>0</v>
      </c>
      <c r="Q726" t="n">
        <v>0</v>
      </c>
      <c r="R726" s="2" t="inlineStr"/>
    </row>
    <row r="727" ht="15" customHeight="1">
      <c r="A727" t="inlineStr">
        <is>
          <t>A 23302-2024</t>
        </is>
      </c>
      <c r="B727" s="1" t="n">
        <v>45453.44091435185</v>
      </c>
      <c r="C727" s="1" t="n">
        <v>46010</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16573-2024</t>
        </is>
      </c>
      <c r="B728" s="1" t="n">
        <v>45408.46980324074</v>
      </c>
      <c r="C728" s="1" t="n">
        <v>46010</v>
      </c>
      <c r="D728" t="inlineStr">
        <is>
          <t>DALARNAS LÄN</t>
        </is>
      </c>
      <c r="E728" t="inlineStr">
        <is>
          <t>MORA</t>
        </is>
      </c>
      <c r="G728" t="n">
        <v>4.5</v>
      </c>
      <c r="H728" t="n">
        <v>0</v>
      </c>
      <c r="I728" t="n">
        <v>0</v>
      </c>
      <c r="J728" t="n">
        <v>0</v>
      </c>
      <c r="K728" t="n">
        <v>0</v>
      </c>
      <c r="L728" t="n">
        <v>0</v>
      </c>
      <c r="M728" t="n">
        <v>0</v>
      </c>
      <c r="N728" t="n">
        <v>0</v>
      </c>
      <c r="O728" t="n">
        <v>0</v>
      </c>
      <c r="P728" t="n">
        <v>0</v>
      </c>
      <c r="Q728" t="n">
        <v>0</v>
      </c>
      <c r="R728" s="2" t="inlineStr"/>
    </row>
    <row r="729" ht="15" customHeight="1">
      <c r="A729" t="inlineStr">
        <is>
          <t>A 21894-2025</t>
        </is>
      </c>
      <c r="B729" s="1" t="n">
        <v>45784.45060185185</v>
      </c>
      <c r="C729" s="1" t="n">
        <v>46010</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21890-2025</t>
        </is>
      </c>
      <c r="B730" s="1" t="n">
        <v>45784.44481481481</v>
      </c>
      <c r="C730" s="1" t="n">
        <v>46010</v>
      </c>
      <c r="D730" t="inlineStr">
        <is>
          <t>DALARNAS LÄN</t>
        </is>
      </c>
      <c r="E730" t="inlineStr">
        <is>
          <t>MORA</t>
        </is>
      </c>
      <c r="G730" t="n">
        <v>3.8</v>
      </c>
      <c r="H730" t="n">
        <v>0</v>
      </c>
      <c r="I730" t="n">
        <v>0</v>
      </c>
      <c r="J730" t="n">
        <v>0</v>
      </c>
      <c r="K730" t="n">
        <v>0</v>
      </c>
      <c r="L730" t="n">
        <v>0</v>
      </c>
      <c r="M730" t="n">
        <v>0</v>
      </c>
      <c r="N730" t="n">
        <v>0</v>
      </c>
      <c r="O730" t="n">
        <v>0</v>
      </c>
      <c r="P730" t="n">
        <v>0</v>
      </c>
      <c r="Q730" t="n">
        <v>0</v>
      </c>
      <c r="R730" s="2" t="inlineStr"/>
    </row>
    <row r="731" ht="15" customHeight="1">
      <c r="A731" t="inlineStr">
        <is>
          <t>A 21895-2025</t>
        </is>
      </c>
      <c r="B731" s="1" t="n">
        <v>45784.45273148148</v>
      </c>
      <c r="C731" s="1" t="n">
        <v>46010</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22354-2025</t>
        </is>
      </c>
      <c r="B732" s="1" t="n">
        <v>45786.45721064815</v>
      </c>
      <c r="C732" s="1" t="n">
        <v>46010</v>
      </c>
      <c r="D732" t="inlineStr">
        <is>
          <t>DALARNAS LÄN</t>
        </is>
      </c>
      <c r="E732" t="inlineStr">
        <is>
          <t>MORA</t>
        </is>
      </c>
      <c r="F732" t="inlineStr">
        <is>
          <t>Bergvik skog öst AB</t>
        </is>
      </c>
      <c r="G732" t="n">
        <v>2</v>
      </c>
      <c r="H732" t="n">
        <v>0</v>
      </c>
      <c r="I732" t="n">
        <v>0</v>
      </c>
      <c r="J732" t="n">
        <v>0</v>
      </c>
      <c r="K732" t="n">
        <v>0</v>
      </c>
      <c r="L732" t="n">
        <v>0</v>
      </c>
      <c r="M732" t="n">
        <v>0</v>
      </c>
      <c r="N732" t="n">
        <v>0</v>
      </c>
      <c r="O732" t="n">
        <v>0</v>
      </c>
      <c r="P732" t="n">
        <v>0</v>
      </c>
      <c r="Q732" t="n">
        <v>0</v>
      </c>
      <c r="R732" s="2" t="inlineStr"/>
    </row>
    <row r="733">
      <c r="A733" t="inlineStr">
        <is>
          <t>A 22409-2025</t>
        </is>
      </c>
      <c r="B733" s="1" t="n">
        <v>45786.54940972223</v>
      </c>
      <c r="C733" s="1" t="n">
        <v>46010</v>
      </c>
      <c r="D733" t="inlineStr">
        <is>
          <t>DALARNAS LÄN</t>
        </is>
      </c>
      <c r="E733" t="inlineStr">
        <is>
          <t>MORA</t>
        </is>
      </c>
      <c r="F733" t="inlineStr">
        <is>
          <t>Bergvik skog öst AB</t>
        </is>
      </c>
      <c r="G733" t="n">
        <v>5</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2025-12-19T10:35:28Z</dcterms:created>
  <dcterms:modified xmlns:dcterms="http://purl.org/dc/terms/" xmlns:xsi="http://www.w3.org/2001/XMLSchema-instance" xsi:type="dcterms:W3CDTF">2025-12-19T10:35:28Z</dcterms:modified>
</cp:coreProperties>
</file>