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45702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45702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45702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45702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45702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45702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45702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45702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45702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45702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45702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45702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45702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45702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45702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45702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45702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45702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45702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45702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45702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45702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45702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45702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45702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45702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45702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45702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45702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45702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45702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45702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45702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45702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14878-2024</t>
        </is>
      </c>
      <c r="B36" s="1" t="n">
        <v>45398</v>
      </c>
      <c r="C36" s="1" t="n">
        <v>45702</v>
      </c>
      <c r="D36" t="inlineStr">
        <is>
          <t>DALARNAS LÄN</t>
        </is>
      </c>
      <c r="E36" t="inlineStr">
        <is>
          <t>FALUN</t>
        </is>
      </c>
      <c r="G36" t="n">
        <v>1.2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Tjäder</t>
        </is>
      </c>
      <c r="S36">
        <f>HYPERLINK("https://klasma.github.io/Logging_2080/artfynd/A 14878-2024 artfynd.xlsx", "A 14878-2024")</f>
        <v/>
      </c>
      <c r="T36">
        <f>HYPERLINK("https://klasma.github.io/Logging_2080/kartor/A 14878-2024 karta.png", "A 14878-2024")</f>
        <v/>
      </c>
      <c r="U36">
        <f>HYPERLINK("https://klasma.github.io/Logging_2080/knärot/A 14878-2024 karta knärot.png", "A 14878-2024")</f>
        <v/>
      </c>
      <c r="V36">
        <f>HYPERLINK("https://klasma.github.io/Logging_2080/klagomål/A 14878-2024 FSC-klagomål.docx", "A 14878-2024")</f>
        <v/>
      </c>
      <c r="W36">
        <f>HYPERLINK("https://klasma.github.io/Logging_2080/klagomålsmail/A 14878-2024 FSC-klagomål mail.docx", "A 14878-2024")</f>
        <v/>
      </c>
      <c r="X36">
        <f>HYPERLINK("https://klasma.github.io/Logging_2080/tillsyn/A 14878-2024 tillsynsbegäran.docx", "A 14878-2024")</f>
        <v/>
      </c>
      <c r="Y36">
        <f>HYPERLINK("https://klasma.github.io/Logging_2080/tillsynsmail/A 14878-2024 tillsynsbegäran mail.docx", "A 14878-2024")</f>
        <v/>
      </c>
      <c r="Z36">
        <f>HYPERLINK("https://klasma.github.io/Logging_2080/fåglar/A 14878-2024 prioriterade fågelarter.docx", "A 14878-2024")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45702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45702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45702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45702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45702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45702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45702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45702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45702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45702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45702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45702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45702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45702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45702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45702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45702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45702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45702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45702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45702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45702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45702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45702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45702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45702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45702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45702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45702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45702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45702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45702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45702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45702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45702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45702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45702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45702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45702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45702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45702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45702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45702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45702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45702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45702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45702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45702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45702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45702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45702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45702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45702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45702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45702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45702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45702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45702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45702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45702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45702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45702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45702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45702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45702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45702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45702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45702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45702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45702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45702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45702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45702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45702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45702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45702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45702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45702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45702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45702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45702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45702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45702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45702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45702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45702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45702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45702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45702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45702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45702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45702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45702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45702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45702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45702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45702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45702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45702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45702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45702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45702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45702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45702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45702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45702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45702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45702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45702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45702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45702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45702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45702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45702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45702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45702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45702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45702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45702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45702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45702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45702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45702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45702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45702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45702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45702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45702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45702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45702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45702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45702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45702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45702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45702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45702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45702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45702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45702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45702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45702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45702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45702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45702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45702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45702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45702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45702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45702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45702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45702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45702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45702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45702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45702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45702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45702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45702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45702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45702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45702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45702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45702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45702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45702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45702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45702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45702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45702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45702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45702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45702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45702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45702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45702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45702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45702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45702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45702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45702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45702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45702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45702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45702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45702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45702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45702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45702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45702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45702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45702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45702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45702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45702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45702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45702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45702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45702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45702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45702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45702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45702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45702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45702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45702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45702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45702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45702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45702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45702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45702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45702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45702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45702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45702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45702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45702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45702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45702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45702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45702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45702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45702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45702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45702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45702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45702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45702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45702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45702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45702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45702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45702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45702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45702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45702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45702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45702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45702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45702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45702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45702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45702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45702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45702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45702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45702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45702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45702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45702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45702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45702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45702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45702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45702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45702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45702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45702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45702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45702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45702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45702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45702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45702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45702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45702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45702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45702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45702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45702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45702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45702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45702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45702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45702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45702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45702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45702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45702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45702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45702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45702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45702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45702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45702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45702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45702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45702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45702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45702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45702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45702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45702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45702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45702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45702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45702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45702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45702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45702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45702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45702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45702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45702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45702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45702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45702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45702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45702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45702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45702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45702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45702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45702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45702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45702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45702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45702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45702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45702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45702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45702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45702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45702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45702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45702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45702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45702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45702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45702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45702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45702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45702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45702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45702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45702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45702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45702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45702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45702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45702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45702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45702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45702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45702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45702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45702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45702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45702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45702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45702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45702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45702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45702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45702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45702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45702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45702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45702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45702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45702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45702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45702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45702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45702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45702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45702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45702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45702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45702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45702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45702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45702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45702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45702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45702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45702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45702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45702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45702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45702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45702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45702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45702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45702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45702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45702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45702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45702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45702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45702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45702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45702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45702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45702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45702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45702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45702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45702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45702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45702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45702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45702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45702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45702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45702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45702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45702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45702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45702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45702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45702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45702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45702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45702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45702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45702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45702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45702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45702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45702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45702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45702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45702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45702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45702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45702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45702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45702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45702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45702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45702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45702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45702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45702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45702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45702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45702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45702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45702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45702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45702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45702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45702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45702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45702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45702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45702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45702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45702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45702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45702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45702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45702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45702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45702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45702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45702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45702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45702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45702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45702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45702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45702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45702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45702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45702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45702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45702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45702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45702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45702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45702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45702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45702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45702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45702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45702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45702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45702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45702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45702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45702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45702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45702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45702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45702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45702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45702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45702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45702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45702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45702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45702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45702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45702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45702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45702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45702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45702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45702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45702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45702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45702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45702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45702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45702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45702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45702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45702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45702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45702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45702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45702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45702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45702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45702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45702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45702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45702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45702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45702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45702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45702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45702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45702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45702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45702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45702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45702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45702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45702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45702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45702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45702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45702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45702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45702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45702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45702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45702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45702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45702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45702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45702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45702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45702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45702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45702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45702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45702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45702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45702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45702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45702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45702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45702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45702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45702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45702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45702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45702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45702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45702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45702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45702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45702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45702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45702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45702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45702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45702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45702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45702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45702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45702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45702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45702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45702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45702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45702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45702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45702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45702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45702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45702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45702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45702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45702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45702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45702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45702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45702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45702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45702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45702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45702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45702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45702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45702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45702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45702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45702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45702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45702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45702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45702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45702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45702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45702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45702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45702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45702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45702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45702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45702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45702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45702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45702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45702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45702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45702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45702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45702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45702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45702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45702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45702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45702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45702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45702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45702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45702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45702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45702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45702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45702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45702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45702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45702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45702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45702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45702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45702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45702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45702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45702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45702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45702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45702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45702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45702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45702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45702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45702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45702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45702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45702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45702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45702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45702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45702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45702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45702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45702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45702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45702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45702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45702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45702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45702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45702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45702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45702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45702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45702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45702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45702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45702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45702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45702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45702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45702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45702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45702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45702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45702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45702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45702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45702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45702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45702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45702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45702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45702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45702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45702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45702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45702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45702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45702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45702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45702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45702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45702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45702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45702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45702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45702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45702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45702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45702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45702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45702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45702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45702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45702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45702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45702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45702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45702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45702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45702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45702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45702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45702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45702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45702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45702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45702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45702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45702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45702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45702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45702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45702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45702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45702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45702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45702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45702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45702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45702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45702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45702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45702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45702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45702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45702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45702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45702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45702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45702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45702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45702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45702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45702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45702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45702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45702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45702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45702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45702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45702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45702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45702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45702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45702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45702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45702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45702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45702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45702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45702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45702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45702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45702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45702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45702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45702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45702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45702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45702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45702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45702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45702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45702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45702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45702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45702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45702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45702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45702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45702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45702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45702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45702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45702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45702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45702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45702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45702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45702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45702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45702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45702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45702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45702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45702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45702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45702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45702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45702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45702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45702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45702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45702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45702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45702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45702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45702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45702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45702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45702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45702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45702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45702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45702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45702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45702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45702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45702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45702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45702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45702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45702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45702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45702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45702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45702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45702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45702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45702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45702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45702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45702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45702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45702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45702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45702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45702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45702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45702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45702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45702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45702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45702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45702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45702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45702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45702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45702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45702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45702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45702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45702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45702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45702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45702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45702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45702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45702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45702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45702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45702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45702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45702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45702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45702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45702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45702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45702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45702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45702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45702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45702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45702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45702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45702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45702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45702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45702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45702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45702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45702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45702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45702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45702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45702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45702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45702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45702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45702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45702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45702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45702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45702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45702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45702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45702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45702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45702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45702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45702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45702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45702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45702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45702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45702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45702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45702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45702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45702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45702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45702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45702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45702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45702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45702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45702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45702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45702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45702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45702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45702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45702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45702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45702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45702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45702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45702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45702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45702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45702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45702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45702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45702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45702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45702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45702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45702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45702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45702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45702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45702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45702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45702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45702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45702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45702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45702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45702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45702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45702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45702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45702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45702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45702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45702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45702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45702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45702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45702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45702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45702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45702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45702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45702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45702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45702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45702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45702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45702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45702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45702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45702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45702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45702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45702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45702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45702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45702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45702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45702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45702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45702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45702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45702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45702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45702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45702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45702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45702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45702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45702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45702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45702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45702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45702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45702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45702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45702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45702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45702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45702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45702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45702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45702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45702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45702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45702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45702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45702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45702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45702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45702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45702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45702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45702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45702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45702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45702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45702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45702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45702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45702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45702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45702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45702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45702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45702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45702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45702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45702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45702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45702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45702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45702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45702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45702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45702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45702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45702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45702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45702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45702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45702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45702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45702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45702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45702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45702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45702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45702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45702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45702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45702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45702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45702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45702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45702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45702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45702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45702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45702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45702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45702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45702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45702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45702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45702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45702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45702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45702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45702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45702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45702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45702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45702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45702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45702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45702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45702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45702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45702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45702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45702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45702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45702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45702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45702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45702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45702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45702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45702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45702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45702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45702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45702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45702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45702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45702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45702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45702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45702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45702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45702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45702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45702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45702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45702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45702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45702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45702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45702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45702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45702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45702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45702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45702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45702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45702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45702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45702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45702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45702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45702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45702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45702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45702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45702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45702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45702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45702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45702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45702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45702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45702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45702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45702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45702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45702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45702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45702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45702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45702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45702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45702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45702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45702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45702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45702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45702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45702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45702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45702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45702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45702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45702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45702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45702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45702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45702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45702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45702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45702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45702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45702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45702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45702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45702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45702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45702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45702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45702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45702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45702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45702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45702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45702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45702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45702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45702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45702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45702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45702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45702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45702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45702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45702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45702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45702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45702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45702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45702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45702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45702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45702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45702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45702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45702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45702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45702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45702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45702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45702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45702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45702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45702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45702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45702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45702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45702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45702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45702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45702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45702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45702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45702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45702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45702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45702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45702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45702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45702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45702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45702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45702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45702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45702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45702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45702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45702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45702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45702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45702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45702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45702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45702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45702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45702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45702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45702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45702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45702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45702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45702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45702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45702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45702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45702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45702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45702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45702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45702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45702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45702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45702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45702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45702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45702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45702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45702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45702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45702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45702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45702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45702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45702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45702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45702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45702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45702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45702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45702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45702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45702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45702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45702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45702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45702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45702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45702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45702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45702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45702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45702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45702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45702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45702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45702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45702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45702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45702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45702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45702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45702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45702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45702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45702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45702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45702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45702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45702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45702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45702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45702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45702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45702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45702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45702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45702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45702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45702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45702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45702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45702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45702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45702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45702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45702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45702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45702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45702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45702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45702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45702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45702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45702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45702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45702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45702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45702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45702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45702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45702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45702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45702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45702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45702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45702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45702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45702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45702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45702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45702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45702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45702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45702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45702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45702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45702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45702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45702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45702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45702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45702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45702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45702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45702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45702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45702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45702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45702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45702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45702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45702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45702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45702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45702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45702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45702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45702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45702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45702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45702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45702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45702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45702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45702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45702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45702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45702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45702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45702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45702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45702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45702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45702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45702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45702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45702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45702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45702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45702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45702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45702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45702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45702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45702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45702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45702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45702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45702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45702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45702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45702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45702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45702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45702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45702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45702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45702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45702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45702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45702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45702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45702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45702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45702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45702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45702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45702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45702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45702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45702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45702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45702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45702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45702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45702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45702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45702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45702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45702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45702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45702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45702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45702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45702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45702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45702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45702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45702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45702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45702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45702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45702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45702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45702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45702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45702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2572-2025</t>
        </is>
      </c>
      <c r="B1499" s="1" t="n">
        <v>45674</v>
      </c>
      <c r="C1499" s="1" t="n">
        <v>45702</v>
      </c>
      <c r="D1499" t="inlineStr">
        <is>
          <t>DALARNAS LÄN</t>
        </is>
      </c>
      <c r="E1499" t="inlineStr">
        <is>
          <t>FALUN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2575-2025</t>
        </is>
      </c>
      <c r="B1500" s="1" t="n">
        <v>45674</v>
      </c>
      <c r="C1500" s="1" t="n">
        <v>45702</v>
      </c>
      <c r="D1500" t="inlineStr">
        <is>
          <t>DALARNAS LÄN</t>
        </is>
      </c>
      <c r="E1500" t="inlineStr">
        <is>
          <t>FALUN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45702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45702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45702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2943-2025</t>
        </is>
      </c>
      <c r="B1504" s="1" t="n">
        <v>45678</v>
      </c>
      <c r="C1504" s="1" t="n">
        <v>45702</v>
      </c>
      <c r="D1504" t="inlineStr">
        <is>
          <t>DALARNAS LÄN</t>
        </is>
      </c>
      <c r="E1504" t="inlineStr">
        <is>
          <t>FALUN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2993-2025</t>
        </is>
      </c>
      <c r="B1505" s="1" t="n">
        <v>45678</v>
      </c>
      <c r="C1505" s="1" t="n">
        <v>45702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2941-2025</t>
        </is>
      </c>
      <c r="B1506" s="1" t="n">
        <v>45678</v>
      </c>
      <c r="C1506" s="1" t="n">
        <v>45702</v>
      </c>
      <c r="D1506" t="inlineStr">
        <is>
          <t>DALARNAS LÄN</t>
        </is>
      </c>
      <c r="E1506" t="inlineStr">
        <is>
          <t>FALUN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2991-2025</t>
        </is>
      </c>
      <c r="B1507" s="1" t="n">
        <v>45678</v>
      </c>
      <c r="C1507" s="1" t="n">
        <v>45702</v>
      </c>
      <c r="D1507" t="inlineStr">
        <is>
          <t>DALARNAS LÄN</t>
        </is>
      </c>
      <c r="E1507" t="inlineStr">
        <is>
          <t>FALUN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3131-2025</t>
        </is>
      </c>
      <c r="B1508" s="1" t="n">
        <v>45678</v>
      </c>
      <c r="C1508" s="1" t="n">
        <v>45702</v>
      </c>
      <c r="D1508" t="inlineStr">
        <is>
          <t>DALARNAS LÄN</t>
        </is>
      </c>
      <c r="E1508" t="inlineStr">
        <is>
          <t>FALUN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3133-2025</t>
        </is>
      </c>
      <c r="B1509" s="1" t="n">
        <v>45678</v>
      </c>
      <c r="C1509" s="1" t="n">
        <v>45702</v>
      </c>
      <c r="D1509" t="inlineStr">
        <is>
          <t>DALARNAS LÄN</t>
        </is>
      </c>
      <c r="E1509" t="inlineStr">
        <is>
          <t>FALUN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3132-2025</t>
        </is>
      </c>
      <c r="B1510" s="1" t="n">
        <v>45678</v>
      </c>
      <c r="C1510" s="1" t="n">
        <v>45702</v>
      </c>
      <c r="D1510" t="inlineStr">
        <is>
          <t>DALARNAS LÄN</t>
        </is>
      </c>
      <c r="E1510" t="inlineStr">
        <is>
          <t>FALUN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45702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45702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45702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45702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45702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5734-2025</t>
        </is>
      </c>
      <c r="B1516" s="1" t="n">
        <v>45694</v>
      </c>
      <c r="C1516" s="1" t="n">
        <v>45702</v>
      </c>
      <c r="D1516" t="inlineStr">
        <is>
          <t>DALARNAS LÄN</t>
        </is>
      </c>
      <c r="E1516" t="inlineStr">
        <is>
          <t>FALUN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5738-2025</t>
        </is>
      </c>
      <c r="B1517" s="1" t="n">
        <v>45694</v>
      </c>
      <c r="C1517" s="1" t="n">
        <v>45702</v>
      </c>
      <c r="D1517" t="inlineStr">
        <is>
          <t>DALARNAS LÄN</t>
        </is>
      </c>
      <c r="E1517" t="inlineStr">
        <is>
          <t>FALUN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5733-2025</t>
        </is>
      </c>
      <c r="B1518" s="1" t="n">
        <v>45694</v>
      </c>
      <c r="C1518" s="1" t="n">
        <v>45702</v>
      </c>
      <c r="D1518" t="inlineStr">
        <is>
          <t>DALARNAS LÄN</t>
        </is>
      </c>
      <c r="E1518" t="inlineStr">
        <is>
          <t>FALUN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6010-2025</t>
        </is>
      </c>
      <c r="B1519" s="1" t="n">
        <v>45695</v>
      </c>
      <c r="C1519" s="1" t="n">
        <v>45702</v>
      </c>
      <c r="D1519" t="inlineStr">
        <is>
          <t>DALARNAS LÄN</t>
        </is>
      </c>
      <c r="E1519" t="inlineStr">
        <is>
          <t>FALUN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>
      <c r="A1520" t="inlineStr">
        <is>
          <t>A 6462-2025</t>
        </is>
      </c>
      <c r="B1520" s="1" t="n">
        <v>45699</v>
      </c>
      <c r="C1520" s="1" t="n">
        <v>45702</v>
      </c>
      <c r="D1520" t="inlineStr">
        <is>
          <t>DALARNAS LÄN</t>
        </is>
      </c>
      <c r="E1520" t="inlineStr">
        <is>
          <t>FALUN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2025-02-14T16:28:21Z</dcterms:created>
  <dcterms:modified xmlns:dcterms="http://purl.org/dc/terms/" xmlns:xsi="http://www.w3.org/2001/XMLSchema-instance" xsi:type="dcterms:W3CDTF">2025-02-14T16:28:23Z</dcterms:modified>
</cp:coreProperties>
</file>