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45880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45880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45880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45880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45880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45880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45880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45880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45880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45880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45880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45880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45880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45880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56786-2024</t>
        </is>
      </c>
      <c r="B16" s="1" t="n">
        <v>45628</v>
      </c>
      <c r="C16" s="1" t="n">
        <v>45880</v>
      </c>
      <c r="D16" t="inlineStr">
        <is>
          <t>DALARNAS LÄN</t>
        </is>
      </c>
      <c r="E16" t="inlineStr">
        <is>
          <t>AVESTA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56786-2024 artfynd.xlsx", "A 56786-2024")</f>
        <v/>
      </c>
      <c r="T16">
        <f>HYPERLINK("https://klasma.github.io/Logging_2084/kartor/A 56786-2024 karta.png", "A 56786-2024")</f>
        <v/>
      </c>
      <c r="U16">
        <f>HYPERLINK("https://klasma.github.io/Logging_2084/knärot/A 56786-2024 karta knärot.png", "A 56786-2024")</f>
        <v/>
      </c>
      <c r="V16">
        <f>HYPERLINK("https://klasma.github.io/Logging_2084/klagomål/A 56786-2024 FSC-klagomål.docx", "A 56786-2024")</f>
        <v/>
      </c>
      <c r="W16">
        <f>HYPERLINK("https://klasma.github.io/Logging_2084/klagomålsmail/A 56786-2024 FSC-klagomål mail.docx", "A 56786-2024")</f>
        <v/>
      </c>
      <c r="X16">
        <f>HYPERLINK("https://klasma.github.io/Logging_2084/tillsyn/A 56786-2024 tillsynsbegäran.docx", "A 56786-2024")</f>
        <v/>
      </c>
      <c r="Y16">
        <f>HYPERLINK("https://klasma.github.io/Logging_2084/tillsynsmail/A 56786-2024 tillsynsbegäran mail.docx", "A 56786-2024")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45880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45880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45880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45880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43799-2020</t>
        </is>
      </c>
      <c r="B21" s="1" t="n">
        <v>44082</v>
      </c>
      <c r="C21" s="1" t="n">
        <v>45880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14252-2021</t>
        </is>
      </c>
      <c r="B22" s="1" t="n">
        <v>44278.5759837963</v>
      </c>
      <c r="C22" s="1" t="n">
        <v>45880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45880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45880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45880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28521-2021</t>
        </is>
      </c>
      <c r="B26" s="1" t="n">
        <v>44356</v>
      </c>
      <c r="C26" s="1" t="n">
        <v>45880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45880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45880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38121-2020</t>
        </is>
      </c>
      <c r="B29" s="1" t="n">
        <v>44059</v>
      </c>
      <c r="C29" s="1" t="n">
        <v>45880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45880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45880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45880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45880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45880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45880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45880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45880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45880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45880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45880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45880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45880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45880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45880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45880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45880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45880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45880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45880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45880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45880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45880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45880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45880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45880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45880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45880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45880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45880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44133-2022</t>
        </is>
      </c>
      <c r="B60" s="1" t="n">
        <v>44839</v>
      </c>
      <c r="C60" s="1" t="n">
        <v>45880</v>
      </c>
      <c r="D60" t="inlineStr">
        <is>
          <t>DALARNAS LÄN</t>
        </is>
      </c>
      <c r="E60" t="inlineStr">
        <is>
          <t>AVESTA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65738-2021</t>
        </is>
      </c>
      <c r="B61" s="1" t="n">
        <v>44516</v>
      </c>
      <c r="C61" s="1" t="n">
        <v>45880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46819-2022</t>
        </is>
      </c>
      <c r="B62" s="1" t="n">
        <v>44851</v>
      </c>
      <c r="C62" s="1" t="n">
        <v>45880</v>
      </c>
      <c r="D62" t="inlineStr">
        <is>
          <t>DALARNAS LÄN</t>
        </is>
      </c>
      <c r="E62" t="inlineStr">
        <is>
          <t>AVESTA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45880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45880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45880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45880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45880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45880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62147-2020</t>
        </is>
      </c>
      <c r="B69" s="1" t="n">
        <v>44159</v>
      </c>
      <c r="C69" s="1" t="n">
        <v>45880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45880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45880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45880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12231-2025</t>
        </is>
      </c>
      <c r="B73" s="1" t="n">
        <v>45729.57234953704</v>
      </c>
      <c r="C73" s="1" t="n">
        <v>45880</v>
      </c>
      <c r="D73" t="inlineStr">
        <is>
          <t>DALARNAS LÄN</t>
        </is>
      </c>
      <c r="E73" t="inlineStr">
        <is>
          <t>AVESTA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46253-2023</t>
        </is>
      </c>
      <c r="B74" s="1" t="n">
        <v>45196.93763888889</v>
      </c>
      <c r="C74" s="1" t="n">
        <v>45880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46279-2023</t>
        </is>
      </c>
      <c r="B75" s="1" t="n">
        <v>45196.94094907407</v>
      </c>
      <c r="C75" s="1" t="n">
        <v>45880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14023-2023</t>
        </is>
      </c>
      <c r="B76" s="1" t="n">
        <v>45007</v>
      </c>
      <c r="C76" s="1" t="n">
        <v>45880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41728-2024</t>
        </is>
      </c>
      <c r="B77" s="1" t="n">
        <v>45560.90010416666</v>
      </c>
      <c r="C77" s="1" t="n">
        <v>45880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62130-2023</t>
        </is>
      </c>
      <c r="B78" s="1" t="n">
        <v>45267.34677083333</v>
      </c>
      <c r="C78" s="1" t="n">
        <v>45880</v>
      </c>
      <c r="D78" t="inlineStr">
        <is>
          <t>DALARNAS LÄN</t>
        </is>
      </c>
      <c r="E78" t="inlineStr">
        <is>
          <t>AVESTA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39495-2020</t>
        </is>
      </c>
      <c r="B79" s="1" t="n">
        <v>44064</v>
      </c>
      <c r="C79" s="1" t="n">
        <v>45880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16522-2025</t>
        </is>
      </c>
      <c r="B80" s="1" t="n">
        <v>45751.63969907408</v>
      </c>
      <c r="C80" s="1" t="n">
        <v>45880</v>
      </c>
      <c r="D80" t="inlineStr">
        <is>
          <t>DALARNAS LÄN</t>
        </is>
      </c>
      <c r="E80" t="inlineStr">
        <is>
          <t>AVESTA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46672-2024</t>
        </is>
      </c>
      <c r="B81" s="1" t="n">
        <v>45583</v>
      </c>
      <c r="C81" s="1" t="n">
        <v>45880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30862-2024</t>
        </is>
      </c>
      <c r="B82" s="1" t="n">
        <v>45497.7091087963</v>
      </c>
      <c r="C82" s="1" t="n">
        <v>45880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55549-2023</t>
        </is>
      </c>
      <c r="B83" s="1" t="n">
        <v>45232</v>
      </c>
      <c r="C83" s="1" t="n">
        <v>45880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10078-2025</t>
        </is>
      </c>
      <c r="B84" s="1" t="n">
        <v>45719.55408564815</v>
      </c>
      <c r="C84" s="1" t="n">
        <v>45880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45593.46292824074</v>
      </c>
      <c r="C85" s="1" t="n">
        <v>45880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45880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10566-2025</t>
        </is>
      </c>
      <c r="B87" s="1" t="n">
        <v>45721.53792824074</v>
      </c>
      <c r="C87" s="1" t="n">
        <v>45880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12249-2025</t>
        </is>
      </c>
      <c r="B88" s="1" t="n">
        <v>45729.60373842593</v>
      </c>
      <c r="C88" s="1" t="n">
        <v>45880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3194-2024</t>
        </is>
      </c>
      <c r="B89" s="1" t="n">
        <v>45316.67782407408</v>
      </c>
      <c r="C89" s="1" t="n">
        <v>45880</v>
      </c>
      <c r="D89" t="inlineStr">
        <is>
          <t>DALARNAS LÄN</t>
        </is>
      </c>
      <c r="E89" t="inlineStr">
        <is>
          <t>AVESTA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25960-2022</t>
        </is>
      </c>
      <c r="B90" s="1" t="n">
        <v>44734.45548611111</v>
      </c>
      <c r="C90" s="1" t="n">
        <v>45880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13009-2025</t>
        </is>
      </c>
      <c r="B91" s="1" t="n">
        <v>45734.52072916667</v>
      </c>
      <c r="C91" s="1" t="n">
        <v>45880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50900-2022</t>
        </is>
      </c>
      <c r="B92" s="1" t="n">
        <v>44865</v>
      </c>
      <c r="C92" s="1" t="n">
        <v>45880</v>
      </c>
      <c r="D92" t="inlineStr">
        <is>
          <t>DALARNAS LÄN</t>
        </is>
      </c>
      <c r="E92" t="inlineStr">
        <is>
          <t>AVESTA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30524-2024</t>
        </is>
      </c>
      <c r="B93" s="1" t="n">
        <v>45492.53064814815</v>
      </c>
      <c r="C93" s="1" t="n">
        <v>45880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14084-2023</t>
        </is>
      </c>
      <c r="B94" s="1" t="n">
        <v>45009.32672453704</v>
      </c>
      <c r="C94" s="1" t="n">
        <v>45880</v>
      </c>
      <c r="D94" t="inlineStr">
        <is>
          <t>DALARNAS LÄN</t>
        </is>
      </c>
      <c r="E94" t="inlineStr">
        <is>
          <t>AVESTA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14090-2023</t>
        </is>
      </c>
      <c r="B95" s="1" t="n">
        <v>45009</v>
      </c>
      <c r="C95" s="1" t="n">
        <v>45880</v>
      </c>
      <c r="D95" t="inlineStr">
        <is>
          <t>DALARNAS LÄN</t>
        </is>
      </c>
      <c r="E95" t="inlineStr">
        <is>
          <t>AVESTA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34190-2023</t>
        </is>
      </c>
      <c r="B96" s="1" t="n">
        <v>45138.40166666666</v>
      </c>
      <c r="C96" s="1" t="n">
        <v>45880</v>
      </c>
      <c r="D96" t="inlineStr">
        <is>
          <t>DALARNAS LÄN</t>
        </is>
      </c>
      <c r="E96" t="inlineStr">
        <is>
          <t>AVESTA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10784-2024</t>
        </is>
      </c>
      <c r="B97" s="1" t="n">
        <v>45369</v>
      </c>
      <c r="C97" s="1" t="n">
        <v>45880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46679-2024</t>
        </is>
      </c>
      <c r="B98" s="1" t="n">
        <v>45583</v>
      </c>
      <c r="C98" s="1" t="n">
        <v>45880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53119-2022</t>
        </is>
      </c>
      <c r="B99" s="1" t="n">
        <v>44876</v>
      </c>
      <c r="C99" s="1" t="n">
        <v>45880</v>
      </c>
      <c r="D99" t="inlineStr">
        <is>
          <t>DALARNAS LÄN</t>
        </is>
      </c>
      <c r="E99" t="inlineStr">
        <is>
          <t>AVESTA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73377-2021</t>
        </is>
      </c>
      <c r="B100" s="1" t="n">
        <v>44551</v>
      </c>
      <c r="C100" s="1" t="n">
        <v>45880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10573-2025</t>
        </is>
      </c>
      <c r="B101" s="1" t="n">
        <v>45721.54224537037</v>
      </c>
      <c r="C101" s="1" t="n">
        <v>45880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18573-2025</t>
        </is>
      </c>
      <c r="B102" s="1" t="n">
        <v>45763.45927083334</v>
      </c>
      <c r="C102" s="1" t="n">
        <v>45880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6257-2021</t>
        </is>
      </c>
      <c r="B103" s="1" t="n">
        <v>44232</v>
      </c>
      <c r="C103" s="1" t="n">
        <v>45880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26715-2023</t>
        </is>
      </c>
      <c r="B104" s="1" t="n">
        <v>45093.38451388889</v>
      </c>
      <c r="C104" s="1" t="n">
        <v>45880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45880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21534-2024</t>
        </is>
      </c>
      <c r="B106" s="1" t="n">
        <v>45441.59877314815</v>
      </c>
      <c r="C106" s="1" t="n">
        <v>45880</v>
      </c>
      <c r="D106" t="inlineStr">
        <is>
          <t>DALARNAS LÄN</t>
        </is>
      </c>
      <c r="E106" t="inlineStr">
        <is>
          <t>AVESTA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17316-2021</t>
        </is>
      </c>
      <c r="B107" s="1" t="n">
        <v>44298.62740740741</v>
      </c>
      <c r="C107" s="1" t="n">
        <v>45880</v>
      </c>
      <c r="D107" t="inlineStr">
        <is>
          <t>DALARNAS LÄN</t>
        </is>
      </c>
      <c r="E107" t="inlineStr">
        <is>
          <t>AVESTA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18112-2022</t>
        </is>
      </c>
      <c r="B108" s="1" t="n">
        <v>44684.49467592593</v>
      </c>
      <c r="C108" s="1" t="n">
        <v>45880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63316-2023</t>
        </is>
      </c>
      <c r="B109" s="1" t="n">
        <v>45273</v>
      </c>
      <c r="C109" s="1" t="n">
        <v>45880</v>
      </c>
      <c r="D109" t="inlineStr">
        <is>
          <t>DALARNAS LÄN</t>
        </is>
      </c>
      <c r="E109" t="inlineStr">
        <is>
          <t>AVESTA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44710-2021</t>
        </is>
      </c>
      <c r="B110" s="1" t="n">
        <v>44438.37149305556</v>
      </c>
      <c r="C110" s="1" t="n">
        <v>45880</v>
      </c>
      <c r="D110" t="inlineStr">
        <is>
          <t>DALARNAS LÄN</t>
        </is>
      </c>
      <c r="E110" t="inlineStr">
        <is>
          <t>AVESTA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23517-2024</t>
        </is>
      </c>
      <c r="B111" s="1" t="n">
        <v>45453.90877314815</v>
      </c>
      <c r="C111" s="1" t="n">
        <v>45880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10201-2025</t>
        </is>
      </c>
      <c r="B112" s="1" t="n">
        <v>45719.74717592593</v>
      </c>
      <c r="C112" s="1" t="n">
        <v>45880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22629-2024</t>
        </is>
      </c>
      <c r="B113" s="1" t="n">
        <v>45447.66854166667</v>
      </c>
      <c r="C113" s="1" t="n">
        <v>45880</v>
      </c>
      <c r="D113" t="inlineStr">
        <is>
          <t>DALARNAS LÄN</t>
        </is>
      </c>
      <c r="E113" t="inlineStr">
        <is>
          <t>AVESTA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17346-2025</t>
        </is>
      </c>
      <c r="B114" s="1" t="n">
        <v>45756.6733912037</v>
      </c>
      <c r="C114" s="1" t="n">
        <v>45880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45880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45880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45880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13983-2023</t>
        </is>
      </c>
      <c r="B118" s="1" t="n">
        <v>45008.50270833333</v>
      </c>
      <c r="C118" s="1" t="n">
        <v>45880</v>
      </c>
      <c r="D118" t="inlineStr">
        <is>
          <t>DALARNAS LÄN</t>
        </is>
      </c>
      <c r="E118" t="inlineStr">
        <is>
          <t>AVESTA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14027-2023</t>
        </is>
      </c>
      <c r="B119" s="1" t="n">
        <v>45007</v>
      </c>
      <c r="C119" s="1" t="n">
        <v>45880</v>
      </c>
      <c r="D119" t="inlineStr">
        <is>
          <t>DALARNAS LÄN</t>
        </is>
      </c>
      <c r="E119" t="inlineStr">
        <is>
          <t>AVESTA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16690-2024</t>
        </is>
      </c>
      <c r="B120" s="1" t="n">
        <v>45408</v>
      </c>
      <c r="C120" s="1" t="n">
        <v>45880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58094-2022</t>
        </is>
      </c>
      <c r="B121" s="1" t="n">
        <v>44900</v>
      </c>
      <c r="C121" s="1" t="n">
        <v>45880</v>
      </c>
      <c r="D121" t="inlineStr">
        <is>
          <t>DALARNAS LÄN</t>
        </is>
      </c>
      <c r="E121" t="inlineStr">
        <is>
          <t>AVESTA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58812-2023</t>
        </is>
      </c>
      <c r="B122" s="1" t="n">
        <v>45252.37432870371</v>
      </c>
      <c r="C122" s="1" t="n">
        <v>45880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10899-2024</t>
        </is>
      </c>
      <c r="B123" s="1" t="n">
        <v>45370.35925925926</v>
      </c>
      <c r="C123" s="1" t="n">
        <v>45880</v>
      </c>
      <c r="D123" t="inlineStr">
        <is>
          <t>DALARNAS LÄN</t>
        </is>
      </c>
      <c r="E123" t="inlineStr">
        <is>
          <t>AVESTA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8523-2023</t>
        </is>
      </c>
      <c r="B124" s="1" t="n">
        <v>44977</v>
      </c>
      <c r="C124" s="1" t="n">
        <v>45880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43767-2021</t>
        </is>
      </c>
      <c r="B125" s="1" t="n">
        <v>44433.6797337963</v>
      </c>
      <c r="C125" s="1" t="n">
        <v>45880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14021-2023</t>
        </is>
      </c>
      <c r="B126" s="1" t="n">
        <v>45007</v>
      </c>
      <c r="C126" s="1" t="n">
        <v>45880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37534-2022</t>
        </is>
      </c>
      <c r="B127" s="1" t="n">
        <v>44809.62644675926</v>
      </c>
      <c r="C127" s="1" t="n">
        <v>45880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63519-2021</t>
        </is>
      </c>
      <c r="B128" s="1" t="n">
        <v>44508</v>
      </c>
      <c r="C128" s="1" t="n">
        <v>45880</v>
      </c>
      <c r="D128" t="inlineStr">
        <is>
          <t>DALARNAS LÄN</t>
        </is>
      </c>
      <c r="E128" t="inlineStr">
        <is>
          <t>AVESTA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31430-2024</t>
        </is>
      </c>
      <c r="B129" s="1" t="n">
        <v>45505.66716435185</v>
      </c>
      <c r="C129" s="1" t="n">
        <v>45880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64561-2023</t>
        </is>
      </c>
      <c r="B130" s="1" t="n">
        <v>45281</v>
      </c>
      <c r="C130" s="1" t="n">
        <v>45880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31126-2021</t>
        </is>
      </c>
      <c r="B131" s="1" t="n">
        <v>44368</v>
      </c>
      <c r="C131" s="1" t="n">
        <v>45880</v>
      </c>
      <c r="D131" t="inlineStr">
        <is>
          <t>DALARNAS LÄN</t>
        </is>
      </c>
      <c r="E131" t="inlineStr">
        <is>
          <t>AVESTA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64708-2023</t>
        </is>
      </c>
      <c r="B132" s="1" t="n">
        <v>45281.67271990741</v>
      </c>
      <c r="C132" s="1" t="n">
        <v>45880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56464-2022</t>
        </is>
      </c>
      <c r="B133" s="1" t="n">
        <v>44893</v>
      </c>
      <c r="C133" s="1" t="n">
        <v>45880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3690-2024</t>
        </is>
      </c>
      <c r="B134" s="1" t="n">
        <v>45321.41290509259</v>
      </c>
      <c r="C134" s="1" t="n">
        <v>45880</v>
      </c>
      <c r="D134" t="inlineStr">
        <is>
          <t>DALARNAS LÄN</t>
        </is>
      </c>
      <c r="E134" t="inlineStr">
        <is>
          <t>AVESTA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7493-2023</t>
        </is>
      </c>
      <c r="B135" s="1" t="n">
        <v>44971.70265046296</v>
      </c>
      <c r="C135" s="1" t="n">
        <v>45880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32768-2023</t>
        </is>
      </c>
      <c r="B136" s="1" t="n">
        <v>45123</v>
      </c>
      <c r="C136" s="1" t="n">
        <v>45880</v>
      </c>
      <c r="D136" t="inlineStr">
        <is>
          <t>DALARNAS LÄN</t>
        </is>
      </c>
      <c r="E136" t="inlineStr">
        <is>
          <t>AVESTA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32771-2023</t>
        </is>
      </c>
      <c r="B137" s="1" t="n">
        <v>45123</v>
      </c>
      <c r="C137" s="1" t="n">
        <v>45880</v>
      </c>
      <c r="D137" t="inlineStr">
        <is>
          <t>DALARNAS LÄN</t>
        </is>
      </c>
      <c r="E137" t="inlineStr">
        <is>
          <t>AVESTA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61507-2024</t>
        </is>
      </c>
      <c r="B138" s="1" t="n">
        <v>45646.56313657408</v>
      </c>
      <c r="C138" s="1" t="n">
        <v>45880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17260-2025</t>
        </is>
      </c>
      <c r="B139" s="1" t="n">
        <v>45756</v>
      </c>
      <c r="C139" s="1" t="n">
        <v>45880</v>
      </c>
      <c r="D139" t="inlineStr">
        <is>
          <t>DALARNAS LÄN</t>
        </is>
      </c>
      <c r="E139" t="inlineStr">
        <is>
          <t>AVESTA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44474-2022</t>
        </is>
      </c>
      <c r="B140" s="1" t="n">
        <v>44840.33315972222</v>
      </c>
      <c r="C140" s="1" t="n">
        <v>45880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21322-2023</t>
        </is>
      </c>
      <c r="B141" s="1" t="n">
        <v>45058</v>
      </c>
      <c r="C141" s="1" t="n">
        <v>45880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45880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37691-2024</t>
        </is>
      </c>
      <c r="B143" s="1" t="n">
        <v>45541</v>
      </c>
      <c r="C143" s="1" t="n">
        <v>45880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52888-2020</t>
        </is>
      </c>
      <c r="B144" s="1" t="n">
        <v>44119</v>
      </c>
      <c r="C144" s="1" t="n">
        <v>45880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52313-2020</t>
        </is>
      </c>
      <c r="B145" s="1" t="n">
        <v>44117</v>
      </c>
      <c r="C145" s="1" t="n">
        <v>45880</v>
      </c>
      <c r="D145" t="inlineStr">
        <is>
          <t>DALARNAS LÄN</t>
        </is>
      </c>
      <c r="E145" t="inlineStr">
        <is>
          <t>AVESTA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15361-2023</t>
        </is>
      </c>
      <c r="B146" s="1" t="n">
        <v>45019</v>
      </c>
      <c r="C146" s="1" t="n">
        <v>45880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45880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9148-2023</t>
        </is>
      </c>
      <c r="B148" s="1" t="n">
        <v>44980</v>
      </c>
      <c r="C148" s="1" t="n">
        <v>45880</v>
      </c>
      <c r="D148" t="inlineStr">
        <is>
          <t>DALARNAS LÄN</t>
        </is>
      </c>
      <c r="E148" t="inlineStr">
        <is>
          <t>AVESTA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5689-2025</t>
        </is>
      </c>
      <c r="B149" s="1" t="n">
        <v>45694.36291666667</v>
      </c>
      <c r="C149" s="1" t="n">
        <v>45880</v>
      </c>
      <c r="D149" t="inlineStr">
        <is>
          <t>DALARNAS LÄN</t>
        </is>
      </c>
      <c r="E149" t="inlineStr">
        <is>
          <t>AVESTA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36961-2024</t>
        </is>
      </c>
      <c r="B150" s="1" t="n">
        <v>45538</v>
      </c>
      <c r="C150" s="1" t="n">
        <v>45880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27345-2024</t>
        </is>
      </c>
      <c r="B151" s="1" t="n">
        <v>45473.51564814815</v>
      </c>
      <c r="C151" s="1" t="n">
        <v>45880</v>
      </c>
      <c r="D151" t="inlineStr">
        <is>
          <t>DALARNAS LÄN</t>
        </is>
      </c>
      <c r="E151" t="inlineStr">
        <is>
          <t>AVESTA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30737-2024</t>
        </is>
      </c>
      <c r="B152" s="1" t="n">
        <v>45496.64188657407</v>
      </c>
      <c r="C152" s="1" t="n">
        <v>45880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30738-2024</t>
        </is>
      </c>
      <c r="B153" s="1" t="n">
        <v>45496.64266203704</v>
      </c>
      <c r="C153" s="1" t="n">
        <v>45880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5186-2024</t>
        </is>
      </c>
      <c r="B154" s="1" t="n">
        <v>45330.58921296296</v>
      </c>
      <c r="C154" s="1" t="n">
        <v>45880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56721-2024</t>
        </is>
      </c>
      <c r="B155" s="1" t="n">
        <v>45628.32282407407</v>
      </c>
      <c r="C155" s="1" t="n">
        <v>45880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37698-2024</t>
        </is>
      </c>
      <c r="B156" s="1" t="n">
        <v>45541</v>
      </c>
      <c r="C156" s="1" t="n">
        <v>45880</v>
      </c>
      <c r="D156" t="inlineStr">
        <is>
          <t>DALARNAS LÄN</t>
        </is>
      </c>
      <c r="E156" t="inlineStr">
        <is>
          <t>AVESTA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32720-2024</t>
        </is>
      </c>
      <c r="B157" s="1" t="n">
        <v>45514</v>
      </c>
      <c r="C157" s="1" t="n">
        <v>45880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62566-2023</t>
        </is>
      </c>
      <c r="B158" s="1" t="n">
        <v>45269</v>
      </c>
      <c r="C158" s="1" t="n">
        <v>45880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20835-2025</t>
        </is>
      </c>
      <c r="B159" s="1" t="n">
        <v>45776.80717592593</v>
      </c>
      <c r="C159" s="1" t="n">
        <v>45880</v>
      </c>
      <c r="D159" t="inlineStr">
        <is>
          <t>DALARNAS LÄN</t>
        </is>
      </c>
      <c r="E159" t="inlineStr">
        <is>
          <t>AVESTA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31389-2024</t>
        </is>
      </c>
      <c r="B160" s="1" t="n">
        <v>45505.46431712963</v>
      </c>
      <c r="C160" s="1" t="n">
        <v>45880</v>
      </c>
      <c r="D160" t="inlineStr">
        <is>
          <t>DALARNAS LÄN</t>
        </is>
      </c>
      <c r="E160" t="inlineStr">
        <is>
          <t>AVESTA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20939-2025</t>
        </is>
      </c>
      <c r="B161" s="1" t="n">
        <v>45777.42987268518</v>
      </c>
      <c r="C161" s="1" t="n">
        <v>45880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20942-2025</t>
        </is>
      </c>
      <c r="B162" s="1" t="n">
        <v>45777.43148148148</v>
      </c>
      <c r="C162" s="1" t="n">
        <v>45880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41729-2024</t>
        </is>
      </c>
      <c r="B163" s="1" t="n">
        <v>45560.90378472222</v>
      </c>
      <c r="C163" s="1" t="n">
        <v>45880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21769-2025</t>
        </is>
      </c>
      <c r="B164" s="1" t="n">
        <v>45783.65224537037</v>
      </c>
      <c r="C164" s="1" t="n">
        <v>45880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21766-2025</t>
        </is>
      </c>
      <c r="B165" s="1" t="n">
        <v>45783.64758101852</v>
      </c>
      <c r="C165" s="1" t="n">
        <v>45880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21775-2025</t>
        </is>
      </c>
      <c r="B166" s="1" t="n">
        <v>45783.65847222223</v>
      </c>
      <c r="C166" s="1" t="n">
        <v>45880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8524-2023</t>
        </is>
      </c>
      <c r="B167" s="1" t="n">
        <v>44972</v>
      </c>
      <c r="C167" s="1" t="n">
        <v>45880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10779-2024</t>
        </is>
      </c>
      <c r="B168" s="1" t="n">
        <v>45369</v>
      </c>
      <c r="C168" s="1" t="n">
        <v>45880</v>
      </c>
      <c r="D168" t="inlineStr">
        <is>
          <t>DALARNAS LÄN</t>
        </is>
      </c>
      <c r="E168" t="inlineStr">
        <is>
          <t>AVESTA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18197-2023</t>
        </is>
      </c>
      <c r="B169" s="1" t="n">
        <v>45040</v>
      </c>
      <c r="C169" s="1" t="n">
        <v>45880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15923-2024</t>
        </is>
      </c>
      <c r="B170" s="1" t="n">
        <v>45405.45550925926</v>
      </c>
      <c r="C170" s="1" t="n">
        <v>45880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6262-2023</t>
        </is>
      </c>
      <c r="B171" s="1" t="n">
        <v>44963</v>
      </c>
      <c r="C171" s="1" t="n">
        <v>45880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45880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34186-2023</t>
        </is>
      </c>
      <c r="B173" s="1" t="n">
        <v>45138.3903125</v>
      </c>
      <c r="C173" s="1" t="n">
        <v>45880</v>
      </c>
      <c r="D173" t="inlineStr">
        <is>
          <t>DALARNAS LÄN</t>
        </is>
      </c>
      <c r="E173" t="inlineStr">
        <is>
          <t>AVESTA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32563-2024</t>
        </is>
      </c>
      <c r="B174" s="1" t="n">
        <v>45513.54130787037</v>
      </c>
      <c r="C174" s="1" t="n">
        <v>45880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40049-2024</t>
        </is>
      </c>
      <c r="B175" s="1" t="n">
        <v>45553</v>
      </c>
      <c r="C175" s="1" t="n">
        <v>45880</v>
      </c>
      <c r="D175" t="inlineStr">
        <is>
          <t>DALARNAS LÄN</t>
        </is>
      </c>
      <c r="E175" t="inlineStr">
        <is>
          <t>AVESTA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45880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3195-2024</t>
        </is>
      </c>
      <c r="B177" s="1" t="n">
        <v>45316.6802662037</v>
      </c>
      <c r="C177" s="1" t="n">
        <v>45880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50003-2024</t>
        </is>
      </c>
      <c r="B178" s="1" t="n">
        <v>45598</v>
      </c>
      <c r="C178" s="1" t="n">
        <v>45880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46674-2024</t>
        </is>
      </c>
      <c r="B179" s="1" t="n">
        <v>45583.38296296296</v>
      </c>
      <c r="C179" s="1" t="n">
        <v>45880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61483-2023</t>
        </is>
      </c>
      <c r="B180" s="1" t="n">
        <v>45264.94263888889</v>
      </c>
      <c r="C180" s="1" t="n">
        <v>45880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49358-2022</t>
        </is>
      </c>
      <c r="B181" s="1" t="n">
        <v>44861</v>
      </c>
      <c r="C181" s="1" t="n">
        <v>45880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10957-2024</t>
        </is>
      </c>
      <c r="B182" s="1" t="n">
        <v>45370.48724537037</v>
      </c>
      <c r="C182" s="1" t="n">
        <v>45880</v>
      </c>
      <c r="D182" t="inlineStr">
        <is>
          <t>DALARNAS LÄN</t>
        </is>
      </c>
      <c r="E182" t="inlineStr">
        <is>
          <t>AVESTA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43508-2024</t>
        </is>
      </c>
      <c r="B183" s="1" t="n">
        <v>45569.31140046296</v>
      </c>
      <c r="C183" s="1" t="n">
        <v>45880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45880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31921-2024</t>
        </is>
      </c>
      <c r="B185" s="1" t="n">
        <v>45510.39645833334</v>
      </c>
      <c r="C185" s="1" t="n">
        <v>45880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44471-2024</t>
        </is>
      </c>
      <c r="B186" s="1" t="n">
        <v>45574.37385416667</v>
      </c>
      <c r="C186" s="1" t="n">
        <v>45880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23568-2025</t>
        </is>
      </c>
      <c r="B187" s="1" t="n">
        <v>45792.60416666666</v>
      </c>
      <c r="C187" s="1" t="n">
        <v>45880</v>
      </c>
      <c r="D187" t="inlineStr">
        <is>
          <t>DALARNAS LÄN</t>
        </is>
      </c>
      <c r="E187" t="inlineStr">
        <is>
          <t>AVESTA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23146-2025</t>
        </is>
      </c>
      <c r="B188" s="1" t="n">
        <v>45791.39899305555</v>
      </c>
      <c r="C188" s="1" t="n">
        <v>45880</v>
      </c>
      <c r="D188" t="inlineStr">
        <is>
          <t>DALARNAS LÄN</t>
        </is>
      </c>
      <c r="E188" t="inlineStr">
        <is>
          <t>AVESTA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23439-2025</t>
        </is>
      </c>
      <c r="B189" s="1" t="n">
        <v>45792</v>
      </c>
      <c r="C189" s="1" t="n">
        <v>45880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23200-2025</t>
        </is>
      </c>
      <c r="B190" s="1" t="n">
        <v>45791.45935185185</v>
      </c>
      <c r="C190" s="1" t="n">
        <v>45880</v>
      </c>
      <c r="D190" t="inlineStr">
        <is>
          <t>DALARNAS LÄN</t>
        </is>
      </c>
      <c r="E190" t="inlineStr">
        <is>
          <t>AVESTA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13940-2023</t>
        </is>
      </c>
      <c r="B191" s="1" t="n">
        <v>45008.44704861111</v>
      </c>
      <c r="C191" s="1" t="n">
        <v>45880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32254-2021</t>
        </is>
      </c>
      <c r="B192" s="1" t="n">
        <v>44371.45925925926</v>
      </c>
      <c r="C192" s="1" t="n">
        <v>45880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863-2022</t>
        </is>
      </c>
      <c r="B193" s="1" t="n">
        <v>44571.43868055556</v>
      </c>
      <c r="C193" s="1" t="n">
        <v>45880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45880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31116-2023</t>
        </is>
      </c>
      <c r="B195" s="1" t="n">
        <v>45103</v>
      </c>
      <c r="C195" s="1" t="n">
        <v>45880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37.2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15925-2024</t>
        </is>
      </c>
      <c r="B196" s="1" t="n">
        <v>45405.45806712963</v>
      </c>
      <c r="C196" s="1" t="n">
        <v>45880</v>
      </c>
      <c r="D196" t="inlineStr">
        <is>
          <t>DALARNAS LÄN</t>
        </is>
      </c>
      <c r="E196" t="inlineStr">
        <is>
          <t>AVESTA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31000-2024</t>
        </is>
      </c>
      <c r="B197" s="1" t="n">
        <v>45499.60596064815</v>
      </c>
      <c r="C197" s="1" t="n">
        <v>45880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46670-2024</t>
        </is>
      </c>
      <c r="B198" s="1" t="n">
        <v>45583.37766203703</v>
      </c>
      <c r="C198" s="1" t="n">
        <v>45880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46676-2024</t>
        </is>
      </c>
      <c r="B199" s="1" t="n">
        <v>45583.38604166666</v>
      </c>
      <c r="C199" s="1" t="n">
        <v>45880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12167-2023</t>
        </is>
      </c>
      <c r="B200" s="1" t="n">
        <v>44998.51373842593</v>
      </c>
      <c r="C200" s="1" t="n">
        <v>45880</v>
      </c>
      <c r="D200" t="inlineStr">
        <is>
          <t>DALARNAS LÄN</t>
        </is>
      </c>
      <c r="E200" t="inlineStr">
        <is>
          <t>AVESTA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7320-2025</t>
        </is>
      </c>
      <c r="B201" s="1" t="n">
        <v>45702.8528125</v>
      </c>
      <c r="C201" s="1" t="n">
        <v>45880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55384-2023</t>
        </is>
      </c>
      <c r="B202" s="1" t="n">
        <v>45238.36009259259</v>
      </c>
      <c r="C202" s="1" t="n">
        <v>45880</v>
      </c>
      <c r="D202" t="inlineStr">
        <is>
          <t>DALARNAS LÄN</t>
        </is>
      </c>
      <c r="E202" t="inlineStr">
        <is>
          <t>AVESTA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45796.62263888889</v>
      </c>
      <c r="C203" s="1" t="n">
        <v>45880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24147-2025</t>
        </is>
      </c>
      <c r="B204" s="1" t="n">
        <v>45796.64581018518</v>
      </c>
      <c r="C204" s="1" t="n">
        <v>45880</v>
      </c>
      <c r="D204" t="inlineStr">
        <is>
          <t>DALARNAS LÄN</t>
        </is>
      </c>
      <c r="E204" t="inlineStr">
        <is>
          <t>AVESTA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42290-2024</t>
        </is>
      </c>
      <c r="B205" s="1" t="n">
        <v>45562.61946759259</v>
      </c>
      <c r="C205" s="1" t="n">
        <v>45880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20501-2024</t>
        </is>
      </c>
      <c r="B206" s="1" t="n">
        <v>45435.92704861111</v>
      </c>
      <c r="C206" s="1" t="n">
        <v>45880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26516-2022</t>
        </is>
      </c>
      <c r="B207" s="1" t="n">
        <v>44739.429375</v>
      </c>
      <c r="C207" s="1" t="n">
        <v>45880</v>
      </c>
      <c r="D207" t="inlineStr">
        <is>
          <t>DALARNAS LÄN</t>
        </is>
      </c>
      <c r="E207" t="inlineStr">
        <is>
          <t>AVESTA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24195-2025</t>
        </is>
      </c>
      <c r="B208" s="1" t="n">
        <v>45796.90869212963</v>
      </c>
      <c r="C208" s="1" t="n">
        <v>45880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24197-2025</t>
        </is>
      </c>
      <c r="B209" s="1" t="n">
        <v>45796.91277777778</v>
      </c>
      <c r="C209" s="1" t="n">
        <v>45880</v>
      </c>
      <c r="D209" t="inlineStr">
        <is>
          <t>DALARNAS LÄN</t>
        </is>
      </c>
      <c r="E209" t="inlineStr">
        <is>
          <t>AVESTA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1857-2025</t>
        </is>
      </c>
      <c r="B210" s="1" t="n">
        <v>45671.59969907408</v>
      </c>
      <c r="C210" s="1" t="n">
        <v>45880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61758-2024</t>
        </is>
      </c>
      <c r="B211" s="1" t="n">
        <v>45649.41373842592</v>
      </c>
      <c r="C211" s="1" t="n">
        <v>45880</v>
      </c>
      <c r="D211" t="inlineStr">
        <is>
          <t>DALARNAS LÄN</t>
        </is>
      </c>
      <c r="E211" t="inlineStr">
        <is>
          <t>AVESTA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24199-2025</t>
        </is>
      </c>
      <c r="B212" s="1" t="n">
        <v>45796.92254629629</v>
      </c>
      <c r="C212" s="1" t="n">
        <v>45880</v>
      </c>
      <c r="D212" t="inlineStr">
        <is>
          <t>DALARNAS LÄN</t>
        </is>
      </c>
      <c r="E212" t="inlineStr">
        <is>
          <t>AVESTA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62093-2024</t>
        </is>
      </c>
      <c r="B213" s="1" t="n">
        <v>45656.48398148148</v>
      </c>
      <c r="C213" s="1" t="n">
        <v>45880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24194-2025</t>
        </is>
      </c>
      <c r="B214" s="1" t="n">
        <v>45796.90516203704</v>
      </c>
      <c r="C214" s="1" t="n">
        <v>45880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24198-2025</t>
        </is>
      </c>
      <c r="B215" s="1" t="n">
        <v>45796.9152662037</v>
      </c>
      <c r="C215" s="1" t="n">
        <v>45880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24200-2025</t>
        </is>
      </c>
      <c r="B216" s="1" t="n">
        <v>45796.92555555556</v>
      </c>
      <c r="C216" s="1" t="n">
        <v>45880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24566-2024</t>
        </is>
      </c>
      <c r="B217" s="1" t="n">
        <v>45460</v>
      </c>
      <c r="C217" s="1" t="n">
        <v>45880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3990-2025</t>
        </is>
      </c>
      <c r="B218" s="1" t="n">
        <v>45684.55741898148</v>
      </c>
      <c r="C218" s="1" t="n">
        <v>45880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43086-2023</t>
        </is>
      </c>
      <c r="B219" s="1" t="n">
        <v>45182</v>
      </c>
      <c r="C219" s="1" t="n">
        <v>45880</v>
      </c>
      <c r="D219" t="inlineStr">
        <is>
          <t>DALARNAS LÄN</t>
        </is>
      </c>
      <c r="E219" t="inlineStr">
        <is>
          <t>AVESTA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21207-2024</t>
        </is>
      </c>
      <c r="B220" s="1" t="n">
        <v>45440.55096064815</v>
      </c>
      <c r="C220" s="1" t="n">
        <v>45880</v>
      </c>
      <c r="D220" t="inlineStr">
        <is>
          <t>DALARNAS LÄN</t>
        </is>
      </c>
      <c r="E220" t="inlineStr">
        <is>
          <t>AVESTA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24196-2025</t>
        </is>
      </c>
      <c r="B221" s="1" t="n">
        <v>45796.91069444444</v>
      </c>
      <c r="C221" s="1" t="n">
        <v>45880</v>
      </c>
      <c r="D221" t="inlineStr">
        <is>
          <t>DALARNAS LÄN</t>
        </is>
      </c>
      <c r="E221" t="inlineStr">
        <is>
          <t>AVESTA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24201-2025</t>
        </is>
      </c>
      <c r="B222" s="1" t="n">
        <v>45796.92758101852</v>
      </c>
      <c r="C222" s="1" t="n">
        <v>45880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9786-2025</t>
        </is>
      </c>
      <c r="B223" s="1" t="n">
        <v>45715</v>
      </c>
      <c r="C223" s="1" t="n">
        <v>45880</v>
      </c>
      <c r="D223" t="inlineStr">
        <is>
          <t>DALARNAS LÄN</t>
        </is>
      </c>
      <c r="E223" t="inlineStr">
        <is>
          <t>AVESTA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23308-2024</t>
        </is>
      </c>
      <c r="B224" s="1" t="n">
        <v>45453.44587962963</v>
      </c>
      <c r="C224" s="1" t="n">
        <v>45880</v>
      </c>
      <c r="D224" t="inlineStr">
        <is>
          <t>DALARNAS LÄN</t>
        </is>
      </c>
      <c r="E224" t="inlineStr">
        <is>
          <t>AVESTA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31387-2024</t>
        </is>
      </c>
      <c r="B225" s="1" t="n">
        <v>45505.45959490741</v>
      </c>
      <c r="C225" s="1" t="n">
        <v>45880</v>
      </c>
      <c r="D225" t="inlineStr">
        <is>
          <t>DALARNAS LÄN</t>
        </is>
      </c>
      <c r="E225" t="inlineStr">
        <is>
          <t>AVESTA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54137-2023</t>
        </is>
      </c>
      <c r="B226" s="1" t="n">
        <v>45232.43732638889</v>
      </c>
      <c r="C226" s="1" t="n">
        <v>45880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24834-2025</t>
        </is>
      </c>
      <c r="B227" s="1" t="n">
        <v>45799</v>
      </c>
      <c r="C227" s="1" t="n">
        <v>45880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6971-2023</t>
        </is>
      </c>
      <c r="B228" s="1" t="n">
        <v>44967</v>
      </c>
      <c r="C228" s="1" t="n">
        <v>45880</v>
      </c>
      <c r="D228" t="inlineStr">
        <is>
          <t>DALARNAS LÄN</t>
        </is>
      </c>
      <c r="E228" t="inlineStr">
        <is>
          <t>AVESTA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24867-2025</t>
        </is>
      </c>
      <c r="B229" s="1" t="n">
        <v>45799</v>
      </c>
      <c r="C229" s="1" t="n">
        <v>45880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45880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24838-2025</t>
        </is>
      </c>
      <c r="B231" s="1" t="n">
        <v>45799.46366898148</v>
      </c>
      <c r="C231" s="1" t="n">
        <v>45880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32684-2023</t>
        </is>
      </c>
      <c r="B232" s="1" t="n">
        <v>45112</v>
      </c>
      <c r="C232" s="1" t="n">
        <v>45880</v>
      </c>
      <c r="D232" t="inlineStr">
        <is>
          <t>DALARNAS LÄN</t>
        </is>
      </c>
      <c r="E232" t="inlineStr">
        <is>
          <t>AVESTA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32770-2023</t>
        </is>
      </c>
      <c r="B233" s="1" t="n">
        <v>45123.68409722222</v>
      </c>
      <c r="C233" s="1" t="n">
        <v>45880</v>
      </c>
      <c r="D233" t="inlineStr">
        <is>
          <t>DALARNAS LÄN</t>
        </is>
      </c>
      <c r="E233" t="inlineStr">
        <is>
          <t>AVESTA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6521-2023</t>
        </is>
      </c>
      <c r="B234" s="1" t="n">
        <v>44966</v>
      </c>
      <c r="C234" s="1" t="n">
        <v>45880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8759-2022</t>
        </is>
      </c>
      <c r="B235" s="1" t="n">
        <v>44613</v>
      </c>
      <c r="C235" s="1" t="n">
        <v>45880</v>
      </c>
      <c r="D235" t="inlineStr">
        <is>
          <t>DALARNAS LÄN</t>
        </is>
      </c>
      <c r="E235" t="inlineStr">
        <is>
          <t>AVESTA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25397-2025</t>
        </is>
      </c>
      <c r="B236" s="1" t="n">
        <v>45800.6515162037</v>
      </c>
      <c r="C236" s="1" t="n">
        <v>45880</v>
      </c>
      <c r="D236" t="inlineStr">
        <is>
          <t>DALARNAS LÄN</t>
        </is>
      </c>
      <c r="E236" t="inlineStr">
        <is>
          <t>AVESTA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24845-2025</t>
        </is>
      </c>
      <c r="B237" s="1" t="n">
        <v>45799</v>
      </c>
      <c r="C237" s="1" t="n">
        <v>45880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55656-2024</t>
        </is>
      </c>
      <c r="B238" s="1" t="n">
        <v>45622.63590277778</v>
      </c>
      <c r="C238" s="1" t="n">
        <v>45880</v>
      </c>
      <c r="D238" t="inlineStr">
        <is>
          <t>DALARNAS LÄN</t>
        </is>
      </c>
      <c r="E238" t="inlineStr">
        <is>
          <t>AVESTA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2710-2024</t>
        </is>
      </c>
      <c r="B239" s="1" t="n">
        <v>45314</v>
      </c>
      <c r="C239" s="1" t="n">
        <v>45880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25646-2025</t>
        </is>
      </c>
      <c r="B240" s="1" t="n">
        <v>45803.60725694444</v>
      </c>
      <c r="C240" s="1" t="n">
        <v>45880</v>
      </c>
      <c r="D240" t="inlineStr">
        <is>
          <t>DALARNAS LÄN</t>
        </is>
      </c>
      <c r="E240" t="inlineStr">
        <is>
          <t>AVESTA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50681-2024</t>
        </is>
      </c>
      <c r="B241" s="1" t="n">
        <v>45602.28886574074</v>
      </c>
      <c r="C241" s="1" t="n">
        <v>45880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25665-2025</t>
        </is>
      </c>
      <c r="B242" s="1" t="n">
        <v>45803.62076388889</v>
      </c>
      <c r="C242" s="1" t="n">
        <v>45880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25658-2025</t>
        </is>
      </c>
      <c r="B243" s="1" t="n">
        <v>45803.61549768518</v>
      </c>
      <c r="C243" s="1" t="n">
        <v>45880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61657-2023</t>
        </is>
      </c>
      <c r="B244" s="1" t="n">
        <v>45265</v>
      </c>
      <c r="C244" s="1" t="n">
        <v>45880</v>
      </c>
      <c r="D244" t="inlineStr">
        <is>
          <t>DALARNAS LÄN</t>
        </is>
      </c>
      <c r="E244" t="inlineStr">
        <is>
          <t>AVESTA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25882-2025</t>
        </is>
      </c>
      <c r="B245" s="1" t="n">
        <v>45804.49783564815</v>
      </c>
      <c r="C245" s="1" t="n">
        <v>45880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18805-2023</t>
        </is>
      </c>
      <c r="B246" s="1" t="n">
        <v>45044</v>
      </c>
      <c r="C246" s="1" t="n">
        <v>45880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7490-2023</t>
        </is>
      </c>
      <c r="B247" s="1" t="n">
        <v>44971.69914351852</v>
      </c>
      <c r="C247" s="1" t="n">
        <v>45880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53100-2024</t>
        </is>
      </c>
      <c r="B248" s="1" t="n">
        <v>45611.54230324074</v>
      </c>
      <c r="C248" s="1" t="n">
        <v>45880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8785-2022</t>
        </is>
      </c>
      <c r="B249" s="1" t="n">
        <v>44614</v>
      </c>
      <c r="C249" s="1" t="n">
        <v>45880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22234-2024</t>
        </is>
      </c>
      <c r="B250" s="1" t="n">
        <v>45446.43140046296</v>
      </c>
      <c r="C250" s="1" t="n">
        <v>45880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29468-2022</t>
        </is>
      </c>
      <c r="B251" s="1" t="n">
        <v>44753.56021990741</v>
      </c>
      <c r="C251" s="1" t="n">
        <v>45880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45880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13553-2025</t>
        </is>
      </c>
      <c r="B253" s="1" t="n">
        <v>45736</v>
      </c>
      <c r="C253" s="1" t="n">
        <v>45880</v>
      </c>
      <c r="D253" t="inlineStr">
        <is>
          <t>DALARNAS LÄN</t>
        </is>
      </c>
      <c r="E253" t="inlineStr">
        <is>
          <t>AVESTA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53820-2023</t>
        </is>
      </c>
      <c r="B254" s="1" t="n">
        <v>45231.406875</v>
      </c>
      <c r="C254" s="1" t="n">
        <v>45880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63434-2023</t>
        </is>
      </c>
      <c r="B255" s="1" t="n">
        <v>45274</v>
      </c>
      <c r="C255" s="1" t="n">
        <v>45880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24406-2024</t>
        </is>
      </c>
      <c r="B256" s="1" t="n">
        <v>45457.67018518518</v>
      </c>
      <c r="C256" s="1" t="n">
        <v>45880</v>
      </c>
      <c r="D256" t="inlineStr">
        <is>
          <t>DALARNAS LÄN</t>
        </is>
      </c>
      <c r="E256" t="inlineStr">
        <is>
          <t>AVESTA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50682-2024</t>
        </is>
      </c>
      <c r="B257" s="1" t="n">
        <v>45602.30305555555</v>
      </c>
      <c r="C257" s="1" t="n">
        <v>45880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26485-2025</t>
        </is>
      </c>
      <c r="B258" s="1" t="n">
        <v>45807.47407407407</v>
      </c>
      <c r="C258" s="1" t="n">
        <v>45880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26483-2025</t>
        </is>
      </c>
      <c r="B259" s="1" t="n">
        <v>45807.47263888889</v>
      </c>
      <c r="C259" s="1" t="n">
        <v>45880</v>
      </c>
      <c r="D259" t="inlineStr">
        <is>
          <t>DALARNAS LÄN</t>
        </is>
      </c>
      <c r="E259" t="inlineStr">
        <is>
          <t>AVESTA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38441-2023</t>
        </is>
      </c>
      <c r="B260" s="1" t="n">
        <v>45162.39258101852</v>
      </c>
      <c r="C260" s="1" t="n">
        <v>45880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8360-2025</t>
        </is>
      </c>
      <c r="B261" s="1" t="n">
        <v>45708.85030092593</v>
      </c>
      <c r="C261" s="1" t="n">
        <v>45880</v>
      </c>
      <c r="D261" t="inlineStr">
        <is>
          <t>DALARNAS LÄN</t>
        </is>
      </c>
      <c r="E261" t="inlineStr">
        <is>
          <t>AVESTA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46315-2023</t>
        </is>
      </c>
      <c r="B262" s="1" t="n">
        <v>45191</v>
      </c>
      <c r="C262" s="1" t="n">
        <v>45880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19359-2025</t>
        </is>
      </c>
      <c r="B263" s="1" t="n">
        <v>45769.62832175926</v>
      </c>
      <c r="C263" s="1" t="n">
        <v>45880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44853-2023</t>
        </is>
      </c>
      <c r="B264" s="1" t="n">
        <v>45190</v>
      </c>
      <c r="C264" s="1" t="n">
        <v>45880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12242-2025</t>
        </is>
      </c>
      <c r="B265" s="1" t="n">
        <v>45729.58903935185</v>
      </c>
      <c r="C265" s="1" t="n">
        <v>45880</v>
      </c>
      <c r="D265" t="inlineStr">
        <is>
          <t>DALARNAS LÄN</t>
        </is>
      </c>
      <c r="E265" t="inlineStr">
        <is>
          <t>AVESTA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12246-2025</t>
        </is>
      </c>
      <c r="B266" s="1" t="n">
        <v>45729</v>
      </c>
      <c r="C266" s="1" t="n">
        <v>45880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62040-2023</t>
        </is>
      </c>
      <c r="B267" s="1" t="n">
        <v>45266.67453703703</v>
      </c>
      <c r="C267" s="1" t="n">
        <v>45880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15131-2021</t>
        </is>
      </c>
      <c r="B268" s="1" t="n">
        <v>44283.85297453704</v>
      </c>
      <c r="C268" s="1" t="n">
        <v>45880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59932-2023</t>
        </is>
      </c>
      <c r="B269" s="1" t="n">
        <v>45257.66511574074</v>
      </c>
      <c r="C269" s="1" t="n">
        <v>45880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28108-2022</t>
        </is>
      </c>
      <c r="B270" s="1" t="n">
        <v>44746</v>
      </c>
      <c r="C270" s="1" t="n">
        <v>45880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13554-2025</t>
        </is>
      </c>
      <c r="B271" s="1" t="n">
        <v>45736.54723379629</v>
      </c>
      <c r="C271" s="1" t="n">
        <v>45880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28336-2025</t>
        </is>
      </c>
      <c r="B272" s="1" t="n">
        <v>45818.66671296296</v>
      </c>
      <c r="C272" s="1" t="n">
        <v>45880</v>
      </c>
      <c r="D272" t="inlineStr">
        <is>
          <t>DALARNAS LÄN</t>
        </is>
      </c>
      <c r="E272" t="inlineStr">
        <is>
          <t>AVESTA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45880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23834-2024</t>
        </is>
      </c>
      <c r="B274" s="1" t="n">
        <v>45455</v>
      </c>
      <c r="C274" s="1" t="n">
        <v>45880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28087-2025</t>
        </is>
      </c>
      <c r="B275" s="1" t="n">
        <v>45817.75277777778</v>
      </c>
      <c r="C275" s="1" t="n">
        <v>45880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27807-2025</t>
        </is>
      </c>
      <c r="B276" s="1" t="n">
        <v>45817.30672453704</v>
      </c>
      <c r="C276" s="1" t="n">
        <v>45880</v>
      </c>
      <c r="D276" t="inlineStr">
        <is>
          <t>DALARNAS LÄN</t>
        </is>
      </c>
      <c r="E276" t="inlineStr">
        <is>
          <t>AVESTA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28361-2025</t>
        </is>
      </c>
      <c r="B277" s="1" t="n">
        <v>45818.81280092592</v>
      </c>
      <c r="C277" s="1" t="n">
        <v>45880</v>
      </c>
      <c r="D277" t="inlineStr">
        <is>
          <t>DALARNAS LÄN</t>
        </is>
      </c>
      <c r="E277" t="inlineStr">
        <is>
          <t>AVESTA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47867-2022</t>
        </is>
      </c>
      <c r="B278" s="1" t="n">
        <v>44855.42674768518</v>
      </c>
      <c r="C278" s="1" t="n">
        <v>45880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56536-2024</t>
        </is>
      </c>
      <c r="B279" s="1" t="n">
        <v>45625.55699074074</v>
      </c>
      <c r="C279" s="1" t="n">
        <v>45880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36007-2025</t>
        </is>
      </c>
      <c r="B280" s="1" t="n">
        <v>45863.56149305555</v>
      </c>
      <c r="C280" s="1" t="n">
        <v>45880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36003-2025</t>
        </is>
      </c>
      <c r="B281" s="1" t="n">
        <v>45863.54394675926</v>
      </c>
      <c r="C281" s="1" t="n">
        <v>45880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36004-2025</t>
        </is>
      </c>
      <c r="B282" s="1" t="n">
        <v>45863.54708333333</v>
      </c>
      <c r="C282" s="1" t="n">
        <v>45880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36139-2025</t>
        </is>
      </c>
      <c r="B283" s="1" t="n">
        <v>45866.64998842592</v>
      </c>
      <c r="C283" s="1" t="n">
        <v>45880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36002-2025</t>
        </is>
      </c>
      <c r="B284" s="1" t="n">
        <v>45863.54122685185</v>
      </c>
      <c r="C284" s="1" t="n">
        <v>45880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36005-2025</t>
        </is>
      </c>
      <c r="B285" s="1" t="n">
        <v>45863.54924768519</v>
      </c>
      <c r="C285" s="1" t="n">
        <v>45880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25463-2023</t>
        </is>
      </c>
      <c r="B286" s="1" t="n">
        <v>45082</v>
      </c>
      <c r="C286" s="1" t="n">
        <v>45880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7617-2024</t>
        </is>
      </c>
      <c r="B287" s="1" t="n">
        <v>45348.59315972222</v>
      </c>
      <c r="C287" s="1" t="n">
        <v>45880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7321-2025</t>
        </is>
      </c>
      <c r="B288" s="1" t="n">
        <v>45702.85523148148</v>
      </c>
      <c r="C288" s="1" t="n">
        <v>45880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45078.64047453704</v>
      </c>
      <c r="C289" s="1" t="n">
        <v>45880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17560-2023</t>
        </is>
      </c>
      <c r="B290" s="1" t="n">
        <v>45036</v>
      </c>
      <c r="C290" s="1" t="n">
        <v>45880</v>
      </c>
      <c r="D290" t="inlineStr">
        <is>
          <t>DALARNAS LÄN</t>
        </is>
      </c>
      <c r="E290" t="inlineStr">
        <is>
          <t>AVESTA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36132-2025</t>
        </is>
      </c>
      <c r="B291" s="1" t="n">
        <v>45866</v>
      </c>
      <c r="C291" s="1" t="n">
        <v>45880</v>
      </c>
      <c r="D291" t="inlineStr">
        <is>
          <t>DALARNAS LÄN</t>
        </is>
      </c>
      <c r="E291" t="inlineStr">
        <is>
          <t>AVESTA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36178-2025</t>
        </is>
      </c>
      <c r="B292" s="1" t="n">
        <v>45867.40835648148</v>
      </c>
      <c r="C292" s="1" t="n">
        <v>45880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61585-2023</t>
        </is>
      </c>
      <c r="B293" s="1" t="n">
        <v>45265.48141203704</v>
      </c>
      <c r="C293" s="1" t="n">
        <v>45880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62565-2023</t>
        </is>
      </c>
      <c r="B294" s="1" t="n">
        <v>45269</v>
      </c>
      <c r="C294" s="1" t="n">
        <v>45880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13965-2023</t>
        </is>
      </c>
      <c r="B295" s="1" t="n">
        <v>45008.4775</v>
      </c>
      <c r="C295" s="1" t="n">
        <v>45880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44141-2022</t>
        </is>
      </c>
      <c r="B296" s="1" t="n">
        <v>44839</v>
      </c>
      <c r="C296" s="1" t="n">
        <v>45880</v>
      </c>
      <c r="D296" t="inlineStr">
        <is>
          <t>DALARNAS LÄN</t>
        </is>
      </c>
      <c r="E296" t="inlineStr">
        <is>
          <t>AVESTA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26085-2021</t>
        </is>
      </c>
      <c r="B297" s="1" t="n">
        <v>44344.89642361111</v>
      </c>
      <c r="C297" s="1" t="n">
        <v>45880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15088-2021</t>
        </is>
      </c>
      <c r="B298" s="1" t="n">
        <v>44281.70633101852</v>
      </c>
      <c r="C298" s="1" t="n">
        <v>45880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30193-2025</t>
        </is>
      </c>
      <c r="B299" s="1" t="n">
        <v>45827.35201388889</v>
      </c>
      <c r="C299" s="1" t="n">
        <v>45880</v>
      </c>
      <c r="D299" t="inlineStr">
        <is>
          <t>DALARNAS LÄN</t>
        </is>
      </c>
      <c r="E299" t="inlineStr">
        <is>
          <t>AVESTA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30198-2025</t>
        </is>
      </c>
      <c r="B300" s="1" t="n">
        <v>45827.35545138889</v>
      </c>
      <c r="C300" s="1" t="n">
        <v>45880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28090-2022</t>
        </is>
      </c>
      <c r="B301" s="1" t="n">
        <v>44746.45998842592</v>
      </c>
      <c r="C301" s="1" t="n">
        <v>45880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4616-2025</t>
        </is>
      </c>
      <c r="B302" s="1" t="n">
        <v>45687.59722222222</v>
      </c>
      <c r="C302" s="1" t="n">
        <v>45880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12145-2025</t>
        </is>
      </c>
      <c r="B303" s="1" t="n">
        <v>45729.40608796296</v>
      </c>
      <c r="C303" s="1" t="n">
        <v>45880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52767-2022</t>
        </is>
      </c>
      <c r="B304" s="1" t="n">
        <v>44875.34275462963</v>
      </c>
      <c r="C304" s="1" t="n">
        <v>45880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30736-2024</t>
        </is>
      </c>
      <c r="B305" s="1" t="n">
        <v>45496.64081018518</v>
      </c>
      <c r="C305" s="1" t="n">
        <v>45880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30739-2024</t>
        </is>
      </c>
      <c r="B306" s="1" t="n">
        <v>45496.64434027778</v>
      </c>
      <c r="C306" s="1" t="n">
        <v>45880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56571-2023</t>
        </is>
      </c>
      <c r="B307" s="1" t="n">
        <v>45243</v>
      </c>
      <c r="C307" s="1" t="n">
        <v>45880</v>
      </c>
      <c r="D307" t="inlineStr">
        <is>
          <t>DALARNAS LÄN</t>
        </is>
      </c>
      <c r="E307" t="inlineStr">
        <is>
          <t>AVESTA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10068-2025</t>
        </is>
      </c>
      <c r="B308" s="1" t="n">
        <v>45719.54474537037</v>
      </c>
      <c r="C308" s="1" t="n">
        <v>45880</v>
      </c>
      <c r="D308" t="inlineStr">
        <is>
          <t>DALARNAS LÄN</t>
        </is>
      </c>
      <c r="E308" t="inlineStr">
        <is>
          <t>AVESTA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62022-2023</t>
        </is>
      </c>
      <c r="B309" s="1" t="n">
        <v>45266.65486111111</v>
      </c>
      <c r="C309" s="1" t="n">
        <v>45880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37211-2025</t>
        </is>
      </c>
      <c r="B310" s="1" t="n">
        <v>45875.79730324074</v>
      </c>
      <c r="C310" s="1" t="n">
        <v>45880</v>
      </c>
      <c r="D310" t="inlineStr">
        <is>
          <t>DALARNAS LÄN</t>
        </is>
      </c>
      <c r="E310" t="inlineStr">
        <is>
          <t>AVESTA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10570-2025</t>
        </is>
      </c>
      <c r="B311" s="1" t="n">
        <v>45721.53988425926</v>
      </c>
      <c r="C311" s="1" t="n">
        <v>45880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49618-2022</t>
        </is>
      </c>
      <c r="B312" s="1" t="n">
        <v>44862</v>
      </c>
      <c r="C312" s="1" t="n">
        <v>45880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42291-2024</t>
        </is>
      </c>
      <c r="B313" s="1" t="n">
        <v>45562.62109953703</v>
      </c>
      <c r="C313" s="1" t="n">
        <v>45880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49614-2022</t>
        </is>
      </c>
      <c r="B314" s="1" t="n">
        <v>44862</v>
      </c>
      <c r="C314" s="1" t="n">
        <v>45880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45880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45880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45880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45880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45880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45880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45880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45880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45880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45880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45880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45880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45880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45880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45880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1898-2025</t>
        </is>
      </c>
      <c r="B330" s="1" t="n">
        <v>45671.64038194445</v>
      </c>
      <c r="C330" s="1" t="n">
        <v>45880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2025-08-11T08:26:40Z</dcterms:created>
  <dcterms:modified xmlns:dcterms="http://purl.org/dc/terms/" xmlns:xsi="http://www.w3.org/2001/XMLSchema-instance" xsi:type="dcterms:W3CDTF">2025-08-11T08:26:41Z</dcterms:modified>
</cp:coreProperties>
</file>