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45697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45697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45697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45697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45697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45697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45697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45697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45697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45697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45697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45697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45697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45697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45697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45697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45697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45697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45697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45697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45697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45697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45697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45697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45697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45697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45697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45697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45697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45697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45697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45697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45697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45697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45697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45697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45697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45697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45697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45697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45697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45697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45697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45697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45697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45697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45697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45697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45697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45697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45697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45697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45697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45697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45697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45697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45697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45697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45697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45697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45697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45697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45697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45697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45697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45697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45697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45697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45697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45697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45697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45697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45697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45697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45697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45697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45697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45697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45697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45697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45697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45697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45697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45697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45697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45697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45697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45697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45697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45697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45697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45697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45697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45697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45697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45697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45697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45697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45697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45697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45697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45697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45697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45697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45697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45697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45697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45697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45697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45697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45697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45697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45697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45697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45697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45697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45697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45697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45697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45697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45697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45697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45697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45697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45697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45697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45697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45697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45697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45697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45697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45697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45697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45697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45697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45697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45697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45697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45697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45697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45697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45697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45697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45697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45697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45697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45697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45697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45697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45697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45697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45697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45697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45697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45697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45697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45697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45697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45697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45697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45697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45697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45697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45697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45697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45697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45697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45697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45697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45697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45697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45697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45697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45697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45697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45697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45697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45697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45697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45697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45697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45697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45697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45697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45697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45697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45697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45697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45697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45697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45697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45697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45697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45697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45697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45697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45697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45697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45697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45697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45697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45697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45697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45697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45697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45697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45697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45697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45697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45697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45697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45697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45697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45697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45697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45697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45697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45697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45697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45697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45697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45697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45697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45697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45697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45697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45697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45697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45697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45697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45697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45697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45697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45697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45697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45697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45697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45697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45697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45697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45697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45697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45697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45697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45697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45697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45697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45697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45697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45697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45697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45697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45697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45697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45697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45697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45697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45697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45697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45697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45697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45697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45697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45697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45697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45697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45697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45697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45697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45697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45697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45697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45697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45697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45697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45697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45697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45697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45697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45697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45697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45697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45697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45697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45697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45697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45697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45697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45697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45697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45697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45697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45697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45697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45697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45697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45697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45697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45697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45697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45697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45697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45697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45697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45697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45697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45697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45697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45697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45697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45697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45697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45697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45697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45697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45697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45697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45697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45697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45697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45697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45697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45697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45697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45697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45697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45697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45697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45697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45697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45697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45697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45697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45697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45697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45697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45697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45697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45697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45697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45697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45697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45697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45697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45697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45697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45697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45697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45697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45697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45697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45697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45697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45697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45697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45697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45697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45697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45697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45697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45697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45697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45697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45697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45697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45697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45697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45697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45697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45697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45697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45697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45697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45697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45697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45697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45697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45697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45697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45697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45697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45697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45697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45697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45697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45697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45697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45697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45697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45697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45697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45697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45697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45697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45697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45697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45697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45697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45697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45697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45697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45697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45697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45697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45697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45697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45697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45697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45697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45697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45697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45697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45697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45697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45697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45697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45697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45697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45697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45697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45697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45697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45697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45697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45697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45697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45697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45697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45697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45697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45697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45697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45697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45697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45697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45697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45697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45697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45697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45697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45697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45697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45697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45697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45697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45697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45697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45697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45697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45697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45697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45697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45697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45697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45697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45697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45697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45697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45697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45697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45697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45697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45697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45697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45697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45697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45697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45697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45697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45697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45697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45697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45697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45697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45697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45697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45697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45697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45697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45697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45697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45697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45697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45697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45697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45697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45697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45697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45697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45697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45697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45697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45697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45697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45697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45697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45697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45697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45697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45697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45697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45697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45697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45697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45697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45697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45697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45697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45697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45697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45697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45697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45697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45697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45697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45697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45697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45697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45697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45697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45697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45697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45697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45697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45697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45697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45697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45697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45697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45697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45697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45697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45697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45697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45697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45697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45697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45697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45697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45697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45697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45697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45697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45697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45697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45697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45697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45697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45697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45697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45697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45697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45697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45697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45697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45697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45697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45697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45697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45697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45697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45697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45697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45697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45697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45697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45697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45697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45697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45697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45697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45697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45697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45697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45697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45697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45697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45697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45697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45697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45697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45697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45697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45697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45697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45697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45697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45697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45697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45697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45697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45697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45697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45697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45697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45697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45697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45697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45697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45697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45697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45697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45697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45697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45697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45697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45697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45697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45697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45697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45697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45697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45697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45697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45697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45697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45697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45697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45697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45697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45697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45697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45697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45697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45697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45697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45697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45697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45697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45697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45697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45697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45697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45697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45697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45697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45697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45697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45697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45697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45697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45697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45697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45697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45697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45697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45697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45697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45697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45697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45697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45697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45697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45697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45697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45697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45697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45697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45697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45697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45697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45697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45697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45697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45697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45697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45697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45697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45697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45697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45697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45697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45697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45697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45697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45697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45697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45697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45697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45697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45697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45697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45697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45697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45697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45697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45697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45697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45697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45697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45697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45697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45697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45697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45697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45697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45697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45697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45697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45697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45697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45697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45697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45697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45697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45697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45697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45697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45697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45697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45697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45697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45697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45697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45697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45697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45697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45697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45697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45697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45697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45697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45697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45697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45697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45697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45697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45697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45697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45697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45697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45697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45697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45697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45697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45697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45697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45697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45697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45697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45697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45697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45697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45697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45697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45697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45697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45697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45697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45697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45697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45697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45697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45697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45697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45697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45697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45697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45697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45697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45697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45697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45697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45697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45697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45697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45697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45697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45697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45697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45697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45697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45697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45697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45697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45697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45697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45697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45697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45697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45697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45697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45697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45697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45697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45697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45697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45697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45697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45697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45697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45697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45697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45697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45697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45697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45697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45697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45697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45697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45697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45697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45697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45697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45697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45697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45697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45697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45697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45697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45697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45697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45697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45697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45697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45697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45697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45697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45697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45697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45697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45697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45697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45697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45697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45697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45697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45697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45697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45697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45697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45697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45697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45697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45697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45697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45697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45697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45697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45697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45697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45697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45697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45697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45697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45697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45697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45697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45697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45697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45697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45697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45697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45697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45697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45697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45697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45697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45697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45697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45697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45697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45697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45697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45697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45697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45697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45697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45697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45697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45697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45697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45697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45697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45697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45697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45697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45697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45697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45697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45697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45697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45697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45697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45697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45697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45697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45697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45697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45697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45697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45697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45697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45697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45697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45697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45697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45697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45697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45697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45697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45697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45697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45697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45697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45697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45697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45697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45697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45697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45697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45697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45697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45697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45697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45697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45697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45697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45697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45697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45697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45697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45697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45697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45697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45697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45697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45697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45697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45697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45697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45697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45697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45697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45697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45697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45697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45697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45697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45697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45697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45697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45697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45697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45697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45697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45697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45697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45697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45697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45697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45697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45697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45697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45697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45697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45697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45697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45697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45697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45697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45697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45697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45697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45697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45697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45697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45697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45697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45697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45697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45697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45697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45697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45697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45697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45697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45697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45697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45697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45697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45697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45697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45697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45697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45697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45697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45697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45697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45697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45697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45697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45697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45697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45697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45697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45697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45697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45697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45697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45697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45697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45697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45697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45697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45697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45697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45697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45697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45697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45697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45697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45697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45697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45697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45697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45697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45697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45697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45697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45697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45697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45697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45697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45697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45697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45697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45697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45697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45697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45697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45697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45697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45697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45697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45697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45697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45697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45697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45697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45697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45697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45697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45697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45697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45697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45697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45697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45697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45697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45697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45697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45697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45697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45697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45697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45697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45697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45697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45697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45697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45697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45697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45697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45697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45697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45697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45697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45697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45697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45697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45697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45697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45697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45697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45697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45697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45697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45697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45697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45697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45697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45697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45697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45697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45697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45697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45697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45697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45697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45697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45697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45697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45697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45697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45697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45697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45697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45697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45697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45697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45697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45697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45697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45697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45697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45697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45697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45697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45697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45697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45697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45697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45697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45697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45697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45697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45697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45697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45697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45697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45697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45697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45697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45697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45697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45697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45697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45697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45697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45697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45697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45697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45697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45697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45697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45697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45697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45697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45697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45697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45697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45697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45697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45697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45697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45697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45697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45697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45697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45697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45697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45697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45697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45697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45697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45697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45697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45697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45697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45697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45697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45697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45697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45697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45697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45697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45697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45697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45697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45697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45697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45697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45697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45697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45697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45697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45697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45697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45697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45697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45697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45697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45697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45697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45697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45697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45697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45697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45697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45697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45697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45697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45697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45697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45697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45697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45697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45697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45697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45697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45697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45697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45697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45697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45697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45697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45697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45697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45697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45697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45697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45697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45697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45697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45697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45697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45697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45697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45697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45697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45697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45697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45697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45697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45697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45697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45697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45697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45697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45697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45697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45697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45697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45697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45697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45697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45697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45697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45697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45697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45697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45697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45697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45697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45697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45697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45697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45697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45697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45697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45697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45697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45697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45697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45697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45697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45697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45697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45697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45697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45697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45697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45697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45697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45697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45697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45697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45697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45697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45697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45697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45697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45697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45697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45697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45697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45697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45697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45697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45697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45697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45697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45697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45697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45697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45697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45697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45697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45697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45697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45697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45697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45697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45697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45697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45697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45697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45697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45697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45697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45697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45697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45697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45697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45697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45697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45697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45697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45697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45697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45697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45697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45697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45697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45697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45697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45697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45697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45697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45697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45697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45697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45697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45697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45697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45697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45697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45697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45697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45697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45697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45697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45697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45697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45697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45697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45697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45697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45697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45697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45697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45697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45697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45697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45697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45697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45697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45697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45697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45697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45697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45697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45697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45697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45697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45697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45697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45697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45697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45697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60203-2024</t>
        </is>
      </c>
      <c r="B1363" s="1" t="n">
        <v>45642</v>
      </c>
      <c r="C1363" s="1" t="n">
        <v>45697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45697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59974-2024</t>
        </is>
      </c>
      <c r="B1365" s="1" t="n">
        <v>45642</v>
      </c>
      <c r="C1365" s="1" t="n">
        <v>45697</v>
      </c>
      <c r="D1365" t="inlineStr">
        <is>
          <t>GÄVLEBORGS LÄN</t>
        </is>
      </c>
      <c r="E1365" t="inlineStr">
        <is>
          <t>OVANÅKER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45697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45697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45697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45697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61508-2024</t>
        </is>
      </c>
      <c r="B1370" s="1" t="n">
        <v>45646</v>
      </c>
      <c r="C1370" s="1" t="n">
        <v>45697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62152-2024</t>
        </is>
      </c>
      <c r="B1371" s="1" t="n">
        <v>45656</v>
      </c>
      <c r="C1371" s="1" t="n">
        <v>45697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449-2025</t>
        </is>
      </c>
      <c r="B1372" s="1" t="n">
        <v>45664</v>
      </c>
      <c r="C1372" s="1" t="n">
        <v>45697</v>
      </c>
      <c r="D1372" t="inlineStr">
        <is>
          <t>GÄVLEBORGS LÄN</t>
        </is>
      </c>
      <c r="E1372" t="inlineStr">
        <is>
          <t>OVANÅKER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628-2025</t>
        </is>
      </c>
      <c r="B1373" s="1" t="n">
        <v>45664</v>
      </c>
      <c r="C1373" s="1" t="n">
        <v>45697</v>
      </c>
      <c r="D1373" t="inlineStr">
        <is>
          <t>GÄVLEBORGS LÄN</t>
        </is>
      </c>
      <c r="E1373" t="inlineStr">
        <is>
          <t>OVANÅKER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438-2025</t>
        </is>
      </c>
      <c r="B1374" s="1" t="n">
        <v>45664</v>
      </c>
      <c r="C1374" s="1" t="n">
        <v>45697</v>
      </c>
      <c r="D1374" t="inlineStr">
        <is>
          <t>GÄVLEBORGS LÄN</t>
        </is>
      </c>
      <c r="E1374" t="inlineStr">
        <is>
          <t>OVANÅKER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711-2025</t>
        </is>
      </c>
      <c r="B1375" s="1" t="n">
        <v>45665</v>
      </c>
      <c r="C1375" s="1" t="n">
        <v>45697</v>
      </c>
      <c r="D1375" t="inlineStr">
        <is>
          <t>GÄVLEBORGS LÄN</t>
        </is>
      </c>
      <c r="E1375" t="inlineStr">
        <is>
          <t>OVANÅKER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685-2025</t>
        </is>
      </c>
      <c r="B1376" s="1" t="n">
        <v>45665</v>
      </c>
      <c r="C1376" s="1" t="n">
        <v>45697</v>
      </c>
      <c r="D1376" t="inlineStr">
        <is>
          <t>GÄVLEBORGS LÄN</t>
        </is>
      </c>
      <c r="E1376" t="inlineStr">
        <is>
          <t>OVANÅKER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1072-2025</t>
        </is>
      </c>
      <c r="B1377" s="1" t="n">
        <v>45666</v>
      </c>
      <c r="C1377" s="1" t="n">
        <v>45697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991-2025</t>
        </is>
      </c>
      <c r="B1378" s="1" t="n">
        <v>45666</v>
      </c>
      <c r="C1378" s="1" t="n">
        <v>45697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1173-2025</t>
        </is>
      </c>
      <c r="B1379" s="1" t="n">
        <v>45667</v>
      </c>
      <c r="C1379" s="1" t="n">
        <v>45697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10.5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1190-2025</t>
        </is>
      </c>
      <c r="B1380" s="1" t="n">
        <v>45667</v>
      </c>
      <c r="C1380" s="1" t="n">
        <v>45697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28.8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HYPERLINK("https://klasma.github.io/Logging_2121/knärot/A 1190-2025 karta knärot.png", "A 1190-2025")</f>
        <v/>
      </c>
      <c r="V1380">
        <f>HYPERLINK("https://klasma.github.io/Logging_2121/klagomål/A 1190-2025 FSC-klagomål.docx", "A 1190-2025")</f>
        <v/>
      </c>
      <c r="W1380">
        <f>HYPERLINK("https://klasma.github.io/Logging_2121/klagomålsmail/A 1190-2025 FSC-klagomål mail.docx", "A 1190-2025")</f>
        <v/>
      </c>
      <c r="X1380">
        <f>HYPERLINK("https://klasma.github.io/Logging_2121/tillsyn/A 1190-2025 tillsynsbegäran.docx", "A 1190-2025")</f>
        <v/>
      </c>
      <c r="Y1380">
        <f>HYPERLINK("https://klasma.github.io/Logging_2121/tillsynsmail/A 1190-2025 tillsynsbegäran mail.docx", "A 1190-2025")</f>
        <v/>
      </c>
    </row>
    <row r="1381" ht="15" customHeight="1">
      <c r="A1381" t="inlineStr">
        <is>
          <t>A 1193-2025</t>
        </is>
      </c>
      <c r="B1381" s="1" t="n">
        <v>45667</v>
      </c>
      <c r="C1381" s="1" t="n">
        <v>45697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1256-2025</t>
        </is>
      </c>
      <c r="B1382" s="1" t="n">
        <v>45667</v>
      </c>
      <c r="C1382" s="1" t="n">
        <v>45697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1341-2025</t>
        </is>
      </c>
      <c r="B1383" s="1" t="n">
        <v>45667</v>
      </c>
      <c r="C1383" s="1" t="n">
        <v>45697</v>
      </c>
      <c r="D1383" t="inlineStr">
        <is>
          <t>GÄVLEBORGS LÄN</t>
        </is>
      </c>
      <c r="E1383" t="inlineStr">
        <is>
          <t>OVANÅKER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1509-2025</t>
        </is>
      </c>
      <c r="B1384" s="1" t="n">
        <v>45670</v>
      </c>
      <c r="C1384" s="1" t="n">
        <v>45697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1850-2025</t>
        </is>
      </c>
      <c r="B1385" s="1" t="n">
        <v>45671</v>
      </c>
      <c r="C1385" s="1" t="n">
        <v>45697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1856-2025</t>
        </is>
      </c>
      <c r="B1386" s="1" t="n">
        <v>45671</v>
      </c>
      <c r="C1386" s="1" t="n">
        <v>45697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45697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2139-2025</t>
        </is>
      </c>
      <c r="B1388" s="1" t="n">
        <v>45672</v>
      </c>
      <c r="C1388" s="1" t="n">
        <v>45697</v>
      </c>
      <c r="D1388" t="inlineStr">
        <is>
          <t>GÄVLEBORGS LÄN</t>
        </is>
      </c>
      <c r="E1388" t="inlineStr">
        <is>
          <t>OVANÅKER</t>
        </is>
      </c>
      <c r="G1388" t="n">
        <v>23.3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2176-2025</t>
        </is>
      </c>
      <c r="B1389" s="1" t="n">
        <v>45673</v>
      </c>
      <c r="C1389" s="1" t="n">
        <v>45697</v>
      </c>
      <c r="D1389" t="inlineStr">
        <is>
          <t>GÄVLEBORGS LÄN</t>
        </is>
      </c>
      <c r="E1389" t="inlineStr">
        <is>
          <t>OVANÅKER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2377-2025</t>
        </is>
      </c>
      <c r="B1390" s="1" t="n">
        <v>45673</v>
      </c>
      <c r="C1390" s="1" t="n">
        <v>45697</v>
      </c>
      <c r="D1390" t="inlineStr">
        <is>
          <t>GÄVLEBORGS LÄN</t>
        </is>
      </c>
      <c r="E1390" t="inlineStr">
        <is>
          <t>OVANÅKER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3115-2025</t>
        </is>
      </c>
      <c r="B1391" s="1" t="n">
        <v>45678</v>
      </c>
      <c r="C1391" s="1" t="n">
        <v>45697</v>
      </c>
      <c r="D1391" t="inlineStr">
        <is>
          <t>GÄVLEBORGS LÄN</t>
        </is>
      </c>
      <c r="E1391" t="inlineStr">
        <is>
          <t>OVANÅKER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3586-2025</t>
        </is>
      </c>
      <c r="B1392" s="1" t="n">
        <v>45680</v>
      </c>
      <c r="C1392" s="1" t="n">
        <v>45697</v>
      </c>
      <c r="D1392" t="inlineStr">
        <is>
          <t>GÄVLEBORGS LÄN</t>
        </is>
      </c>
      <c r="E1392" t="inlineStr">
        <is>
          <t>OVANÅKER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3587-2025</t>
        </is>
      </c>
      <c r="B1393" s="1" t="n">
        <v>45680</v>
      </c>
      <c r="C1393" s="1" t="n">
        <v>45697</v>
      </c>
      <c r="D1393" t="inlineStr">
        <is>
          <t>GÄVLEBORGS LÄN</t>
        </is>
      </c>
      <c r="E1393" t="inlineStr">
        <is>
          <t>OVANÅKER</t>
        </is>
      </c>
      <c r="G1393" t="n">
        <v>11.4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3989-2025</t>
        </is>
      </c>
      <c r="B1394" s="1" t="n">
        <v>45684</v>
      </c>
      <c r="C1394" s="1" t="n">
        <v>45697</v>
      </c>
      <c r="D1394" t="inlineStr">
        <is>
          <t>GÄVLEBORGS LÄN</t>
        </is>
      </c>
      <c r="E1394" t="inlineStr">
        <is>
          <t>OVANÅKER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4475-2025</t>
        </is>
      </c>
      <c r="B1395" s="1" t="n">
        <v>45686</v>
      </c>
      <c r="C1395" s="1" t="n">
        <v>45697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4689-2025</t>
        </is>
      </c>
      <c r="B1396" s="1" t="n">
        <v>45688</v>
      </c>
      <c r="C1396" s="1" t="n">
        <v>45697</v>
      </c>
      <c r="D1396" t="inlineStr">
        <is>
          <t>GÄVLEBORGS LÄN</t>
        </is>
      </c>
      <c r="E1396" t="inlineStr">
        <is>
          <t>OVANÅKER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45697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4751-2025</t>
        </is>
      </c>
      <c r="B1398" s="1" t="n">
        <v>45688</v>
      </c>
      <c r="C1398" s="1" t="n">
        <v>45697</v>
      </c>
      <c r="D1398" t="inlineStr">
        <is>
          <t>GÄVLEBORGS LÄN</t>
        </is>
      </c>
      <c r="E1398" t="inlineStr">
        <is>
          <t>OVANÅKER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4704-2025</t>
        </is>
      </c>
      <c r="B1399" s="1" t="n">
        <v>45688</v>
      </c>
      <c r="C1399" s="1" t="n">
        <v>45697</v>
      </c>
      <c r="D1399" t="inlineStr">
        <is>
          <t>GÄVLEBORGS LÄN</t>
        </is>
      </c>
      <c r="E1399" t="inlineStr">
        <is>
          <t>OVANÅKER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45697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4980-2025</t>
        </is>
      </c>
      <c r="B1401" s="1" t="n">
        <v>45691</v>
      </c>
      <c r="C1401" s="1" t="n">
        <v>45697</v>
      </c>
      <c r="D1401" t="inlineStr">
        <is>
          <t>GÄVLEBORGS LÄN</t>
        </is>
      </c>
      <c r="E1401" t="inlineStr">
        <is>
          <t>OVANÅKER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45697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5299-2025</t>
        </is>
      </c>
      <c r="B1403" s="1" t="n">
        <v>45692</v>
      </c>
      <c r="C1403" s="1" t="n">
        <v>45697</v>
      </c>
      <c r="D1403" t="inlineStr">
        <is>
          <t>GÄVLEBORGS LÄN</t>
        </is>
      </c>
      <c r="E1403" t="inlineStr">
        <is>
          <t>OVANÅKER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45697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45697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5629-2025</t>
        </is>
      </c>
      <c r="B1406" s="1" t="n">
        <v>45693</v>
      </c>
      <c r="C1406" s="1" t="n">
        <v>45697</v>
      </c>
      <c r="D1406" t="inlineStr">
        <is>
          <t>GÄVLEBORGS LÄN</t>
        </is>
      </c>
      <c r="E1406" t="inlineStr">
        <is>
          <t>OVANÅKER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5939-2025</t>
        </is>
      </c>
      <c r="B1407" s="1" t="n">
        <v>45695</v>
      </c>
      <c r="C1407" s="1" t="n">
        <v>45697</v>
      </c>
      <c r="D1407" t="inlineStr">
        <is>
          <t>GÄVLEBORGS LÄN</t>
        </is>
      </c>
      <c r="E1407" t="inlineStr">
        <is>
          <t>OVANÅKER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>
      <c r="A1408" t="inlineStr">
        <is>
          <t>A 5979-2025</t>
        </is>
      </c>
      <c r="B1408" s="1" t="n">
        <v>45695</v>
      </c>
      <c r="C1408" s="1" t="n">
        <v>45697</v>
      </c>
      <c r="D1408" t="inlineStr">
        <is>
          <t>GÄVLEBORGS LÄN</t>
        </is>
      </c>
      <c r="E1408" t="inlineStr">
        <is>
          <t>OVANÅKER</t>
        </is>
      </c>
      <c r="G1408" t="n">
        <v>8.4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2025-02-09T17:13:19Z</dcterms:created>
  <dcterms:modified xmlns:dcterms="http://purl.org/dc/terms/" xmlns:xsi="http://www.w3.org/2001/XMLSchema-instance" xsi:type="dcterms:W3CDTF">2025-02-09T17:13:20Z</dcterms:modified>
</cp:coreProperties>
</file>