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45826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45826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45826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45826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45826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45826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45826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45826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45826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45826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45826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45826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45826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45826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45826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45826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45826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45826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45826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45826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45826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45826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45826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45826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45826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45826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45826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45826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45826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45826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45826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45826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45826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45826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45826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45826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45826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45826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45826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45826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45826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45826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45826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45826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45826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45826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45826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45826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45826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45826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45826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45826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45826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45826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45826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45826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45826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45826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45826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45826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45826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45826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45826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45826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45826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45826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45826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45826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45826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45826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45826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45826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45826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45826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45826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45826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45826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45826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45826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45826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45826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45826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45826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45826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45826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45826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45826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45826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45826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45826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45826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45826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45826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45826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45826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45826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45826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45826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45826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45826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45826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45826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45826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45826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45826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45826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45826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45826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45826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45826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45826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45826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45826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45826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45826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45826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45826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45826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45826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45826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45826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45826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45826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45826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45826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45826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45826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45826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45826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45826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45826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45826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45826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45826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45826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45826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45826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45826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45826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45826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45826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45826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45826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45826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45826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45826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45826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45826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45826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45826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45826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45826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45826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45826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45826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45826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45826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45826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45826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45826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45826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45826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45826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45826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45826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45826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45826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45826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45826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45826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45826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45826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45826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45826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45826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45826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45826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45826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45826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45826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45826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45826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45826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45826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45826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45826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45826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45826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45826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45826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45826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45826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45826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45826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45826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45826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45826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45826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45826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45826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45826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45826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45826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45826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45826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45826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45826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45826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45826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45826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45826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45826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45826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45826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45826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45826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45826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45826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45826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45826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45826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45826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45826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45826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45826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45826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45826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45826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45826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45826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45826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45826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45826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45826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45826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45826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45826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45826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45826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45826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45826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45826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45826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45826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45826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45826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45826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45826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45826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45826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45826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45826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45826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45826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45826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45826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45826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45826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45826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45826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45826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45826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45826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45826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45826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45826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45826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45826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45826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45826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45826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45826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45826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45826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45826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45826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45826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45826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45826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45826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45826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45826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45826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45826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45826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45826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45826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45826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45826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45826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45826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45826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45826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45826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45826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45826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45826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45826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45826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45826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45826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45826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45826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45826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45826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45826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45826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45826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45826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45826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45826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45826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45826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45826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45826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45826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45826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45826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45826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45826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45826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45826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45826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45826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45826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45826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45826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45826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45826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45826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45826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45826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45826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45826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45826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45826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45826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45826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45826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45826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45826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45826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45826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45826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45826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45826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45826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45826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45826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45826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45826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45826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45826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45826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45826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45826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45826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45826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45826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45826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45826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45826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45826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45826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45826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45826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45826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45826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45826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45826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45826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45826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45826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45826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45826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45826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45826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45826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45826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45826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45826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45826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45826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45826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45826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45826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45826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45826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45826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45826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45826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45826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45826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45826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45826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45826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45826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45826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45826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45826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45826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45826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45826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45826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45826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45826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45826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45826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45826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45826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45826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45826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45826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45826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45826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45826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45826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45826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45826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45826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45826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45826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45826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45826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45826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45826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45826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45826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45826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45826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45826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45826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45826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45826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45826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45826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45826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45826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45826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45826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45826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45826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45826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45826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45826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45826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45826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45826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45826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45826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45826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45826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45826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45826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45826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45826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45826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45826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45826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45826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45826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45826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45826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45826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45826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45826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45826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45826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45826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45826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45826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45826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45826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45826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45826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45826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45826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45826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45826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45826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45826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45826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45826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45826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45826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45826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45826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45826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45826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45826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45826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45826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45826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45826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45826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45826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45826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45826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45826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45826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45826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45826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45826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45826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45826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45826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45826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45826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45826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45826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45826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45826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45826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45826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45826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45826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45826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45826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45826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45826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45826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45826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45826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45826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45826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45826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45826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45826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45826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45826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45826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45826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45826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45826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45826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45826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45826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45826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45826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45826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45826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45826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45826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45826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45826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45826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45826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45826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45826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45826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45826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45826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45826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45826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45826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45826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45826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45826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45826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45826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45826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45826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45826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45826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45826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45826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45826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45826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45826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45826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45826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45826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45826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45826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45826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45826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45826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45826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45826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45826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45826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45826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45826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45826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45826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45826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45826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45826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45826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45826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45826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45826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45826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45826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45826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45826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45826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45826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45826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45826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45826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45826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45826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45826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45826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45826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45826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45826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45826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45826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45826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45826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45826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45826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45826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45826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45826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45826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45826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45826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45826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45826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45826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45826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45826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45826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45826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45826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45826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45826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45826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45826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45826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45826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45826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45826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45826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45826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45826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45826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45826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45826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45826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45826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45826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45826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45826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45826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45826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45826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45826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45826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45826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45826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45826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45826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45826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45826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45826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45826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45826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45826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45826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45826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45826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45826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45826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45826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45826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45826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45826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45826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45826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45826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45826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45826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45826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45826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45826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45826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45826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45826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45826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45826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45826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45826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45826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45826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45826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45826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45826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45826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45826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45826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45826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45826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45826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45826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45826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45826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45826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45826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45826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45826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45826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45826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45826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45826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45826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45826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45826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45826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45826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45826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45826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45826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45826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45826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45826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45826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45826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45826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45826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45826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45826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45826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45826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45826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45826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45826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45826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45826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45826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45826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45826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45826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45826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45826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45826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45826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45826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45826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45826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45826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45826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45826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45826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45826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45826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45826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45826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45826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45826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45826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45826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45826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45826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45826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45826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45826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45826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45826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45826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45826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45826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45826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45826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45826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45826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45826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45826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45826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45826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45826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45826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45826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45826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45826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45826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45826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45826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45826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45826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45826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45826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45826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45826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45826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45826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45826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45826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45826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45826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45826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45826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45826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45826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45826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45826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45826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45826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45826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45826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45826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45826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45826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45826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45826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45826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45826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45826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45826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45826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45826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45826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45826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45826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45826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45826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45826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45826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45826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45826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45826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45826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45826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45826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45826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45826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45826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45826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45826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45826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45826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45826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45826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45826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45826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45826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45826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45826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45826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45826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45826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45826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45826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45826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45826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45826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45826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45826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45826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45826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45826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45826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45826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45826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45826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45826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45826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45826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45826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45826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45826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45826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45826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45826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45826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45826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45826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45826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45826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45826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45826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45826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45826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45826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45826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45826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45826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45826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45826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45826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45826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45826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45826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45826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45826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45826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45826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45826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45826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45826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45826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45826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45826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45826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45826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45826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45826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45826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45826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45826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45826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45826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45826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45826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45826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45826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45826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45826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45826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45826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45826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45826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45826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45826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45826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45826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45826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45826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45826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45826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45826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45826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45826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45826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45826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45826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45826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45826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45826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45826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45826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45826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45826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45826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45826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45826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45826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45826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45826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45826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45826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45826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45826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45826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45826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45826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45826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45826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45826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45826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45826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45826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45826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45826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45826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45826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45826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45826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45826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45826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45826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45826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45826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45826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45826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45826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45826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45826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45826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45826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45826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45826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45826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45826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45826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45826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45826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45826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45826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45826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45826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45826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45826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45826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45826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45826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45826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45826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45826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45826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45826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45826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45826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45826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45826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45826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45826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45826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45826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45826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45826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45826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45826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45826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45826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45826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45826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45826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45826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45826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45826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45826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45826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45826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45826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45826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45826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45826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45826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45826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45826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45826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45826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45826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45826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45826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45826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45826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45826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45826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45826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45826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45826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45826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45826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45826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45826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45826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45826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45826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45826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45826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45826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45826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45826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45826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45826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45826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45826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45826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45826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45826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45826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45826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45826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45826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45826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45826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45826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45826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45826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45826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45826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45826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45826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45826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45826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45826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45826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45826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45826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45826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45826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45826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45826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45826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45826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45826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45826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45826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45826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45826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45826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45826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45826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45826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45826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45826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45826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45826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45826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45826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45826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45826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45826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45826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45826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45826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45826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45826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45826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45826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45826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45826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45826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45826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45826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45826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45826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45826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45826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45826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45826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45826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45826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45826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45826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45826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45826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45826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45826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45826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45826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45826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45826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45826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45826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45826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45826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45826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45826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45826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45826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45826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45826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45826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45826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45826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45826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45826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45826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45826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45826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45826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45826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45826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45826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45826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45826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45826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45826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45826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45826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45826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45826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45826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45826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45826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45826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45826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45826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45826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45826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45826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45826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45826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45826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45826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45826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45826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45826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45826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45826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45826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45826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45826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45826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45826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45826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45826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45826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45826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45826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45826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45826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45826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45826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45826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45826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45826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45826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45826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45826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45826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45826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45826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45826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45826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45826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45826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45826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45826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45826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45826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45826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45826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45826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45826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45826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45826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45826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45826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45826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45826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45826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45826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45826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45826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45826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45826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45826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45826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45826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45826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45826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45826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45826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45826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45826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45826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45826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45826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45826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45826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45826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45826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45826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45826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45826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45826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45826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45826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45826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45826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45826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45826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45826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45826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45826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45826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45826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45826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45826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45826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45826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45826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45826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45826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45826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45826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45826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45826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45826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45826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45826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45826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45826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45826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45826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45826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45826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45826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45826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45826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45826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45826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45826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45826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45826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45826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45826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45826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45826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45826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45826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45826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45826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45826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45826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45826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45826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45826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45826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45826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45826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45826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45826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45826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45826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45826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45826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45826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45826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45826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45826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45826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45826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45826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45826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45826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45826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45826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45826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45826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45826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45826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45826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45826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45826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45826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45826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45826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45826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45826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45826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45826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45826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45826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45826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45826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45826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45826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45826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45826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45826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45826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45826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45826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45826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45826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45826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45826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45826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45826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45826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45826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45826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45826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45826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45826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45826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45826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45826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45826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45826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45826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45826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45826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45826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45826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45826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45826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45826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45826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45826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45826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45826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45826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45826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45826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45826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45826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45826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45826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45826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45826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45826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45826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45826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45826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45826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45826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45826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45826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45826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45826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45826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45826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45826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45826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45826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45826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45826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45826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45826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45826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45826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45826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45826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45826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45826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45826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45826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45826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45826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45826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45826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45826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45826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45826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45826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45826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45826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45826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45826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45826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45826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45826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45826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45826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45826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45826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45826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45826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45826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45826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45826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45826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45826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45826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45826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45826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45826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45826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45826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45826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45826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45826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45826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45826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45826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45826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45826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45826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45826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45826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45826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45826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45826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45826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45826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45826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45826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45826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45826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45826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45826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45826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45826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45826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45826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45826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45826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45826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45826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45826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45826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45826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45826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45826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45826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45826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45826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45826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45826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45826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45826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45826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45826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45826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45826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45826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45826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45826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45826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45826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45826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45826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45826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45826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45826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45826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45826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22319-2025</t>
        </is>
      </c>
      <c r="B1498" s="1" t="n">
        <v>45786</v>
      </c>
      <c r="C1498" s="1" t="n">
        <v>45826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22310-2025</t>
        </is>
      </c>
      <c r="B1499" s="1" t="n">
        <v>45786</v>
      </c>
      <c r="C1499" s="1" t="n">
        <v>45826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27.9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22689-2025</t>
        </is>
      </c>
      <c r="B1500" s="1" t="n">
        <v>45789</v>
      </c>
      <c r="C1500" s="1" t="n">
        <v>45826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22695-2025</t>
        </is>
      </c>
      <c r="B1501" s="1" t="n">
        <v>45789</v>
      </c>
      <c r="C1501" s="1" t="n">
        <v>45826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22784-2025</t>
        </is>
      </c>
      <c r="B1502" s="1" t="n">
        <v>45789</v>
      </c>
      <c r="C1502" s="1" t="n">
        <v>45826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55.6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45826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23154-2025</t>
        </is>
      </c>
      <c r="B1504" s="1" t="n">
        <v>45791</v>
      </c>
      <c r="C1504" s="1" t="n">
        <v>45826</v>
      </c>
      <c r="D1504" t="inlineStr">
        <is>
          <t>GÄVLEBORGS LÄN</t>
        </is>
      </c>
      <c r="E1504" t="inlineStr">
        <is>
          <t>NORDANSTIG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23333-2025</t>
        </is>
      </c>
      <c r="B1505" s="1" t="n">
        <v>45791</v>
      </c>
      <c r="C1505" s="1" t="n">
        <v>45826</v>
      </c>
      <c r="D1505" t="inlineStr">
        <is>
          <t>GÄVLEBORGS LÄN</t>
        </is>
      </c>
      <c r="E1505" t="inlineStr">
        <is>
          <t>NORDANSTIG</t>
        </is>
      </c>
      <c r="F1505" t="inlineStr">
        <is>
          <t>Holmen skog AB</t>
        </is>
      </c>
      <c r="G1505" t="n">
        <v>19.1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45826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23207-2025</t>
        </is>
      </c>
      <c r="B1507" s="1" t="n">
        <v>45791</v>
      </c>
      <c r="C1507" s="1" t="n">
        <v>45826</v>
      </c>
      <c r="D1507" t="inlineStr">
        <is>
          <t>GÄVLEBORGS LÄN</t>
        </is>
      </c>
      <c r="E1507" t="inlineStr">
        <is>
          <t>NORDANSTIG</t>
        </is>
      </c>
      <c r="F1507" t="inlineStr">
        <is>
          <t>Holmen skog AB</t>
        </is>
      </c>
      <c r="G1507" t="n">
        <v>13.8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23122-2025</t>
        </is>
      </c>
      <c r="B1508" s="1" t="n">
        <v>45791</v>
      </c>
      <c r="C1508" s="1" t="n">
        <v>45826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23623-2025</t>
        </is>
      </c>
      <c r="B1509" s="1" t="n">
        <v>45792</v>
      </c>
      <c r="C1509" s="1" t="n">
        <v>45826</v>
      </c>
      <c r="D1509" t="inlineStr">
        <is>
          <t>GÄVLEBORGS LÄN</t>
        </is>
      </c>
      <c r="E1509" t="inlineStr">
        <is>
          <t>NORDANSTIG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23467-2025</t>
        </is>
      </c>
      <c r="B1510" s="1" t="n">
        <v>45792</v>
      </c>
      <c r="C1510" s="1" t="n">
        <v>45826</v>
      </c>
      <c r="D1510" t="inlineStr">
        <is>
          <t>GÄVLEBORGS LÄN</t>
        </is>
      </c>
      <c r="E1510" t="inlineStr">
        <is>
          <t>NORDANSTIG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45826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45826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45826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45826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24758-2025</t>
        </is>
      </c>
      <c r="B1515" s="1" t="n">
        <v>45799</v>
      </c>
      <c r="C1515" s="1" t="n">
        <v>45826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23.2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HYPERLINK("https://klasma.github.io/Logging_212132/knärot/A 24758-2025 karta knärot.png", "A 24758-2025")</f>
        <v/>
      </c>
      <c r="V1515">
        <f>HYPERLINK("https://klasma.github.io/Logging_212132/klagomål/A 24758-2025 FSC-klagomål.docx", "A 24758-2025")</f>
        <v/>
      </c>
      <c r="W1515">
        <f>HYPERLINK("https://klasma.github.io/Logging_212132/klagomålsmail/A 24758-2025 FSC-klagomål mail.docx", "A 24758-2025")</f>
        <v/>
      </c>
      <c r="X1515">
        <f>HYPERLINK("https://klasma.github.io/Logging_212132/tillsyn/A 24758-2025 tillsynsbegäran.docx", "A 24758-2025")</f>
        <v/>
      </c>
      <c r="Y1515">
        <f>HYPERLINK("https://klasma.github.io/Logging_212132/tillsynsmail/A 24758-2025 tillsynsbegäran mail.docx", "A 24758-2025")</f>
        <v/>
      </c>
    </row>
    <row r="1516" ht="15" customHeight="1">
      <c r="A1516" t="inlineStr">
        <is>
          <t>A 25068-2025</t>
        </is>
      </c>
      <c r="B1516" s="1" t="n">
        <v>45799</v>
      </c>
      <c r="C1516" s="1" t="n">
        <v>45826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16.7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24938-2025</t>
        </is>
      </c>
      <c r="B1517" s="1" t="n">
        <v>45799</v>
      </c>
      <c r="C1517" s="1" t="n">
        <v>45826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30.1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25080-2025</t>
        </is>
      </c>
      <c r="B1518" s="1" t="n">
        <v>45799</v>
      </c>
      <c r="C1518" s="1" t="n">
        <v>45826</v>
      </c>
      <c r="D1518" t="inlineStr">
        <is>
          <t>GÄVLEBORGS LÄN</t>
        </is>
      </c>
      <c r="E1518" t="inlineStr">
        <is>
          <t>NORDANSTIG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25468-2025</t>
        </is>
      </c>
      <c r="B1519" s="1" t="n">
        <v>45802</v>
      </c>
      <c r="C1519" s="1" t="n">
        <v>45826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45826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25467-2025</t>
        </is>
      </c>
      <c r="B1521" s="1" t="n">
        <v>45802</v>
      </c>
      <c r="C1521" s="1" t="n">
        <v>45826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45826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45826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26636-2025</t>
        </is>
      </c>
      <c r="B1524" s="1" t="n">
        <v>45810</v>
      </c>
      <c r="C1524" s="1" t="n">
        <v>45826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27203-2025</t>
        </is>
      </c>
      <c r="B1525" s="1" t="n">
        <v>45812</v>
      </c>
      <c r="C1525" s="1" t="n">
        <v>45826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27224-2025</t>
        </is>
      </c>
      <c r="B1526" s="1" t="n">
        <v>45812</v>
      </c>
      <c r="C1526" s="1" t="n">
        <v>45826</v>
      </c>
      <c r="D1526" t="inlineStr">
        <is>
          <t>GÄVLEBORGS LÄN</t>
        </is>
      </c>
      <c r="E1526" t="inlineStr">
        <is>
          <t>NORDANSTIG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27447-2025</t>
        </is>
      </c>
      <c r="B1527" s="1" t="n">
        <v>45813</v>
      </c>
      <c r="C1527" s="1" t="n">
        <v>45826</v>
      </c>
      <c r="D1527" t="inlineStr">
        <is>
          <t>GÄVLEBORGS LÄN</t>
        </is>
      </c>
      <c r="E1527" t="inlineStr">
        <is>
          <t>NORDANSTIG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27804-2025</t>
        </is>
      </c>
      <c r="B1528" s="1" t="n">
        <v>45817</v>
      </c>
      <c r="C1528" s="1" t="n">
        <v>45826</v>
      </c>
      <c r="D1528" t="inlineStr">
        <is>
          <t>GÄVLEBORGS LÄN</t>
        </is>
      </c>
      <c r="E1528" t="inlineStr">
        <is>
          <t>NORDANSTIG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27894-2025</t>
        </is>
      </c>
      <c r="B1529" s="1" t="n">
        <v>45817</v>
      </c>
      <c r="C1529" s="1" t="n">
        <v>45826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45826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28237-2025</t>
        </is>
      </c>
      <c r="B1531" s="1" t="n">
        <v>45818</v>
      </c>
      <c r="C1531" s="1" t="n">
        <v>45826</v>
      </c>
      <c r="D1531" t="inlineStr">
        <is>
          <t>GÄVLEBORGS LÄN</t>
        </is>
      </c>
      <c r="E1531" t="inlineStr">
        <is>
          <t>NORDANSTIG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28238-2025</t>
        </is>
      </c>
      <c r="B1532" s="1" t="n">
        <v>45818</v>
      </c>
      <c r="C1532" s="1" t="n">
        <v>45826</v>
      </c>
      <c r="D1532" t="inlineStr">
        <is>
          <t>GÄVLEBORGS LÄN</t>
        </is>
      </c>
      <c r="E1532" t="inlineStr">
        <is>
          <t>NORDANSTIG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28241-2025</t>
        </is>
      </c>
      <c r="B1533" s="1" t="n">
        <v>45818</v>
      </c>
      <c r="C1533" s="1" t="n">
        <v>45826</v>
      </c>
      <c r="D1533" t="inlineStr">
        <is>
          <t>GÄVLEBORGS LÄN</t>
        </is>
      </c>
      <c r="E1533" t="inlineStr">
        <is>
          <t>NORDANSTIG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28244-2025</t>
        </is>
      </c>
      <c r="B1534" s="1" t="n">
        <v>45818</v>
      </c>
      <c r="C1534" s="1" t="n">
        <v>45826</v>
      </c>
      <c r="D1534" t="inlineStr">
        <is>
          <t>GÄVLEBORGS LÄN</t>
        </is>
      </c>
      <c r="E1534" t="inlineStr">
        <is>
          <t>NORDANSTIG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28245-2025</t>
        </is>
      </c>
      <c r="B1535" s="1" t="n">
        <v>45818</v>
      </c>
      <c r="C1535" s="1" t="n">
        <v>45826</v>
      </c>
      <c r="D1535" t="inlineStr">
        <is>
          <t>GÄVLEBORGS LÄN</t>
        </is>
      </c>
      <c r="E1535" t="inlineStr">
        <is>
          <t>NORDANSTIG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28236-2025</t>
        </is>
      </c>
      <c r="B1536" s="1" t="n">
        <v>45818</v>
      </c>
      <c r="C1536" s="1" t="n">
        <v>45826</v>
      </c>
      <c r="D1536" t="inlineStr">
        <is>
          <t>GÄVLEBORGS LÄN</t>
        </is>
      </c>
      <c r="E1536" t="inlineStr">
        <is>
          <t>NORDANSTIG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29066-2025</t>
        </is>
      </c>
      <c r="B1537" s="1" t="n">
        <v>45821</v>
      </c>
      <c r="C1537" s="1" t="n">
        <v>45826</v>
      </c>
      <c r="D1537" t="inlineStr">
        <is>
          <t>GÄVLEBORGS LÄN</t>
        </is>
      </c>
      <c r="E1537" t="inlineStr">
        <is>
          <t>NORDANSTIG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45826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29261-2025</t>
        </is>
      </c>
      <c r="B1539" s="1" t="n">
        <v>45824</v>
      </c>
      <c r="C1539" s="1" t="n">
        <v>45826</v>
      </c>
      <c r="D1539" t="inlineStr">
        <is>
          <t>GÄVLEBORGS LÄN</t>
        </is>
      </c>
      <c r="E1539" t="inlineStr">
        <is>
          <t>NORDANSTIG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45826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>
      <c r="A1541" t="inlineStr">
        <is>
          <t>A 29741-2025</t>
        </is>
      </c>
      <c r="B1541" s="1" t="n">
        <v>45825</v>
      </c>
      <c r="C1541" s="1" t="n">
        <v>45826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2025-06-18T18:49:57Z</dcterms:created>
  <dcterms:modified xmlns:dcterms="http://purl.org/dc/terms/" xmlns:xsi="http://www.w3.org/2001/XMLSchema-instance" xsi:type="dcterms:W3CDTF">2025-06-18T18:49:58Z</dcterms:modified>
</cp:coreProperties>
</file>