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45721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45721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45721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45721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45721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45721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45721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45721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45721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45721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45721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45721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45721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45721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45721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45721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45721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45721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45721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45721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45721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45721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45721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45721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45721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45721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45721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45721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45721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45721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45721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45721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45721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45721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45721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45721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45721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45721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45721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45721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45721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45721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45721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45721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45721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45721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45721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45721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45721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45721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45721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45721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45721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45721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45721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45721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45721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45721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45721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45721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45721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45721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45721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45721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45721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45721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45721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45721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45721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45721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45721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45721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45721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45721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45721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45721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45721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45721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45721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45721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45721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45721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45721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45721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45721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45721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45721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45721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45721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45721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45721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45721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45721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45721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45721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45721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45721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45721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45721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45721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45721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45721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45721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45721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45721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45721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45721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45721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45721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45721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45721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45721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45721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45721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45721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45721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45721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45721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45721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45721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45721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45721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45721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45721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45721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45721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45721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45721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45721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45721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45721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45721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45721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45721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45721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45721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45721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45721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45721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45721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45721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45721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45721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45721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45721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45721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45721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45721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45721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45721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45721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45721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45721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45721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45721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45721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45721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45721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45721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45721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45721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45721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45721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45721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45721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45721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45721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45721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45721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45721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45721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45721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45721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45721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45721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45721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45721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45721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45721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45721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45721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45721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45721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45721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45721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45721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45721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45721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45721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45721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45721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45721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45721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45721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45721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45721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45721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45721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45721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45721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45721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45721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45721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45721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45721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45721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45721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45721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45721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45721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45721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45721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45721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45721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45721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45721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45721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45721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45721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45721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45721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45721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45721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45721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45721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45721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45721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45721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45721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45721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45721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45721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45721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45721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45721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45721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45721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45721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45721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45721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45721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45721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45721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45721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45721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45721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45721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45721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45721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45721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45721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45721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45721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45721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45721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45721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45721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45721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45721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45721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45721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45721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45721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45721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45721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45721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45721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45721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45721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45721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45721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45721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45721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45721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45721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45721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45721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45721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45721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45721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45721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45721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45721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45721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45721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45721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45721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45721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45721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45721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45721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45721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45721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45721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45721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45721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45721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45721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45721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45721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45721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45721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45721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45721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45721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45721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45721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45721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45721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45721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45721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45721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45721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45721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45721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45721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45721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45721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45721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45721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45721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45721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45721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45721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45721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45721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45721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45721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45721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45721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45721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45721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45721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45721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45721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45721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45721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45721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45721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45721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45721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45721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45721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45721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45721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45721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45721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45721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45721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45721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45721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45721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45721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45721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45721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45721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45721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45721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45721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45721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45721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45721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45721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45721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45721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45721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45721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45721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45721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45721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45721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45721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45721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45721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45721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45721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45721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45721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45721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45721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45721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45721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45721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45721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45721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45721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45721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45721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45721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45721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45721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45721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45721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45721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45721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45721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45721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45721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45721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45721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45721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45721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45721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45721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45721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45721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45721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45721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45721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45721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45721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45721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45721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45721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45721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45721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45721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45721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45721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45721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45721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45721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45721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45721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45721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45721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45721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45721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45721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45721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45721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45721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45721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45721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45721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45721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45721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45721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45721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45721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45721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45721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45721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45721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45721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45721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45721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45721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45721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45721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45721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45721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45721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45721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45721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45721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45721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45721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45721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45721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45721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45721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45721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45721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45721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45721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45721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45721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45721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45721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45721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45721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45721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45721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45721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45721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45721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45721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45721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45721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45721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45721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45721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45721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45721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45721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45721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45721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45721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45721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45721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45721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45721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45721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45721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45721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45721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45721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45721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45721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45721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45721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45721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45721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45721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45721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45721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45721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45721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45721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45721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45721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45721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45721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45721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45721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45721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45721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45721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45721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45721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45721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45721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45721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45721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45721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45721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45721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45721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45721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45721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45721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45721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45721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45721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45721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45721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45721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45721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45721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45721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45721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45721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45721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45721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45721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45721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45721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45721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45721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45721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45721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45721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45721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45721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45721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45721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45721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45721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45721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45721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45721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45721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45721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45721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45721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45721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45721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45721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45721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45721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45721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45721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45721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45721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45721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45721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45721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45721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45721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45721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45721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45721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45721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45721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45721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45721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45721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45721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45721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45721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45721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45721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45721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45721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45721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45721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45721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45721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45721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45721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45721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45721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45721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45721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45721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45721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45721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45721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45721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45721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45721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45721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45721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45721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45721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45721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45721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45721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45721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45721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45721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45721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45721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45721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45721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45721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45721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45721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45721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45721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45721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45721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45721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45721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45721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45721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45721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45721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45721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45721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45721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45721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45721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45721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45721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45721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45721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45721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45721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45721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45721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45721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45721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45721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45721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45721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45721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45721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45721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45721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45721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45721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45721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45721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45721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45721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45721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45721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45721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45721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45721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45721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45721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45721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45721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45721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45721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45721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45721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45721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45721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45721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45721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45721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45721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45721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45721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45721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45721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45721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45721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45721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45721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45721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45721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45721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45721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45721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45721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45721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45721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45721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45721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45721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45721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45721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45721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45721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45721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45721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45721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45721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45721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45721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45721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45721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45721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45721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45721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45721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45721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45721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45721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45721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45721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45721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45721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45721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45721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45721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45721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45721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45721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45721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45721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45721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45721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45721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45721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45721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45721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45721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45721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45721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45721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45721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45721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45721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45721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45721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45721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45721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45721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45721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45721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45721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45721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45721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45721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45721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45721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45721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45721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45721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45721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45721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45721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45721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45721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45721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45721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45721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45721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45721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45721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45721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45721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45721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45721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45721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45721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45721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45721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45721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45721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45721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45721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45721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45721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45721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45721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45721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45721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45721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45721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45721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45721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45721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45721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45721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45721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45721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45721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45721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45721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45721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45721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45721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45721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45721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45721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45721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45721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45721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45721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45721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45721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45721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45721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45721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45721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45721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45721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45721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45721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45721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45721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45721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45721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45721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45721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45721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45721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45721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45721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45721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45721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45721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45721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45721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45721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45721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45721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45721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45721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45721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45721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45721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45721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45721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45721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45721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45721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45721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45721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45721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45721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45721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45721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45721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45721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45721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45721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45721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45721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45721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45721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45721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45721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45721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45721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45721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45721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45721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45721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45721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45721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45721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45721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45721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45721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45721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45721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45721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45721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45721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45721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45721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45721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45721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45721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45721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45721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45721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45721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45721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45721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45721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45721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45721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45721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45721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45721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45721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45721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45721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45721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45721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45721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45721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45721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45721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45721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45721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45721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45721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45721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45721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45721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45721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45721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45721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45721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45721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45721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45721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45721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45721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45721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45721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45721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45721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45721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45721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45721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45721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45721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45721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45721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45721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45721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45721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45721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45721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45721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45721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45721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45721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45721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45721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45721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45721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45721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45721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45721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45721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45721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45721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45721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45721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45721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45721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45721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45721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45721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45721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45721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45721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45721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45721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45721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45721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45721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45721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45721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45721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45721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45721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45721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45721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45721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45721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45721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45721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45721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45721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45721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45721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45721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45721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45721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45721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45721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45721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45721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45721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45721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45721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45721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45721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45721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45721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45721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45721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45721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45721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45721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45721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45721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45721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45721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45721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45721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45721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45721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45721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45721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45721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45721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45721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45721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45721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45721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45721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45721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45721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45721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45721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45721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45721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45721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45721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45721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45721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45721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45721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45721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45721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45721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45721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45721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45721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45721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45721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45721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45721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45721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45721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45721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45721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45721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45721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45721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45721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45721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45721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45721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45721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45721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45721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45721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45721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45721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45721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45721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45721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45721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45721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45721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45721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45721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45721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45721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45721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45721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45721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45721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45721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45721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45721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45721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45721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45721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45721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45721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45721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45721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45721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45721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45721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45721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45721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45721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45721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45721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45721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45721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45721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45721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45721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45721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45721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45721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45721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45721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45721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45721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45721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45721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45721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45721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45721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45721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45721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45721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45721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45721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45721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45721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45721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45721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45721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45721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45721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45721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45721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45721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45721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45721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45721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45721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45721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45721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45721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45721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45721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45721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45721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45721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45721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45721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45721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45721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45721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45721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45721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45721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45721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45721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45721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45721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45721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45721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45721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45721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45721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45721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45721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45721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45721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45721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45721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45721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45721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45721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45721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45721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45721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45721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45721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45721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45721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45721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45721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45721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45721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45721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45721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45721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45721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45721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45721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45721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45721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45721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45721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45721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45721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45721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45721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45721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45721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45721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45721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45721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45721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45721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45721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45721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45721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45721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45721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45721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45721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45721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45721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45721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45721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45721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45721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45721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45721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45721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45721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45721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45721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45721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45721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45721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45721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45721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45721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45721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45721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45721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45721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45721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45721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45721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45721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45721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45721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45721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45721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45721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45721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45721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45721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45721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45721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45721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45721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45721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45721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45721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45721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45721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45721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45721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45721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45721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45721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45721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45721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45721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45721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45721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45721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45721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45721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45721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45721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45721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45721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45721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45721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45721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45721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45721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45721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45721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45721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45721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45721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45721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45721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45721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45721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45721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45721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45721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45721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45721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45721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45721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45721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45721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45721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45721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45721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45721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45721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45721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45721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45721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45721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45721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45721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45721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45721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45721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45721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45721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45721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45721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45721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45721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45721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45721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45721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45721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45721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45721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45721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45721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45721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45721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45721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45721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45721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45721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45721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45721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45721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45721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45721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45721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45721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45721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45721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45721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45721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45721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45721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45721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45721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45721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45721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45721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45721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45721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45721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45721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45721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45721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45721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45721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45721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45721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45721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45721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45721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45721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45721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45721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45721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45721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45721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45721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45721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45721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45721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45721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45721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45721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45721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45721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45721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45721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45721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45721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45721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45721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45721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45721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45721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45721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45721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45721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45721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45721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45721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45721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45721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45721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45721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45721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45721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45721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45721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45721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45721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45721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45721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45721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45721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45721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45721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45721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45721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45721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45721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45721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45721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45721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45721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45721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45721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45721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45721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45721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45721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45721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45721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45721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45721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45721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45721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45721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45721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45721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45721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45721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45721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45721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45721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45721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45721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45721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45721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45721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45721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45721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45721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45721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45721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45721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45721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45721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45721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45721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45721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45721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45721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45721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45721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45721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45721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45721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45721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45721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45721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45721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45721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45721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45721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45721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45721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45721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45721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45721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45721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45721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45721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45721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45721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45721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45721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45721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45721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45721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45721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45721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45721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45721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45721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45721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45721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45721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45721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45721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45721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45721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45721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45721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45721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45721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45721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45721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45721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45721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45721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45721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45721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45721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45721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45721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45721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45721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45721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45721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45721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45721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45721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45721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45721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45721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45721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45721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45721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45721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45721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45721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45721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45721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45721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45721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45721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45721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45721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45721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45721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45721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45721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45721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45721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45721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45721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45721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45721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45721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45721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45721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45721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45721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45721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45721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45721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45721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45721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45721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45721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45721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45721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45721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45721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45721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45721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45721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45721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45721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45721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45721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45721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45721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45721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45721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45721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45721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45721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45721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45721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45721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45721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45721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45721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45721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45721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45721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45721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45721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45721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45721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45721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45721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45721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45721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45721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45721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45721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45721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45721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45721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45721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45721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45721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45721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45721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45721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45721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45721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45721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45721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45721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45721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45721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45721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45721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45721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45721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45721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45721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45721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45721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45721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45721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45721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45721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45721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45721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45721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45721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45721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45721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45721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45721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45721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45721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45721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45721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45721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45721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45721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45721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45721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45721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45721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45721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45721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45721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45721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45721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45721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45721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45721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45721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45721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45721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45721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45721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45721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45721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45721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45721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45721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45721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45721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45721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45721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45721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45721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45721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45721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45721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45721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45721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45721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45721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45721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45721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45721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45721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45721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45721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45721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45721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45721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45721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45721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45721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45721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45721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45721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45721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45721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45721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45721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45721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45721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45721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45721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45721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45721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45721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45721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45721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45721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45721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45721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45721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45721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45721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45721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45721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45721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45721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45721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45721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45721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45721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45721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45721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45721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45721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45721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45721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45721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45721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45721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45721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45721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45721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45721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45721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45721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45721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45721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45721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45721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45721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45721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45721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45721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45721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45721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45721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45721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45721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45721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45721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45721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45721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45721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45721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45721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45721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45721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45721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45721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45721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45721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45721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45721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45721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45721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45721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45721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45721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45721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45721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45721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45721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45721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45721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45721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45721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45721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45721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45721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45721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45721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45721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45721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45721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45721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45721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45721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45721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45721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45721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45721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45721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45721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45721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45721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45721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45721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45721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45721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45721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45721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45721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45721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45721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45721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45721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45721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45721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45721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45721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45721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45721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45721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45721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45721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45721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45721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45721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45721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45721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45721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45721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45721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45721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45721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45721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45721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45721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45721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45721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45721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45721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45721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45721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45721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45721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45721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45721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45721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45721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45721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45721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45721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45721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45721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45721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45721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45721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45721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45721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45721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45721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45721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45721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45721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45721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45721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45721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45721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45721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45721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45721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45721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45721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45721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45721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45721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45721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45721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45721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45721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45721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45721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45721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45721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45721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45721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45721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45721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45721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45721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45721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45721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45721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45721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45721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45721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45721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45721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45721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45721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45721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45721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45721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45721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45721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45721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45721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45721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45721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45721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45721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45721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45721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45721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45721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45721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45721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45721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45721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45721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45721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45721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45721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45721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45721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45721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45721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45721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45721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45721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45721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45721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45721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45721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45721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45721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45721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45721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45721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45721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45721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45721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45721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45721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45721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45721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45721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45721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45721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45721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45721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45721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45721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45721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45721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45721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45721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45721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45721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45721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45721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45721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45721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45721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45721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45721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45721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45721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45721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45721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45721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45721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45721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45721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45721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45721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45721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45721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45721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45721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45721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45721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45721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45721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45721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45721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45721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45721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45721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45721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45721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45721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45721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45721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45721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45721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45721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45721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45721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45721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45721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45721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45721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45721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45721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45721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45721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45721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45721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45721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45721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45721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45721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45721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45721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45721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45721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45721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45721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45721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45721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45721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45721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45721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45721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45721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45721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45721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45721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45721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45721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45721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45721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45721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45721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45721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45721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45721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45721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45721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45721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45721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45721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45721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45721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45721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45721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45721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45721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45721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45721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45721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45721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45721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45721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45721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45721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45721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45721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45721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45721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45721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45721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45721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45721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45721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45721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45721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45721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45721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45721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45721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45721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45721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45721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45721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45721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45721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45721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45721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45721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45721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45721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45721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45721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45721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45721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45721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45721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45721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45721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45721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45721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45721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45721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45721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45721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45721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45721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45721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45721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45721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45721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45721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45721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45721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45721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45721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45721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45721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45721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45721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45721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45721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45721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45721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45721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45721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45721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45721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45721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45721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45721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45721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45721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45721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45721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45721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45721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45721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45721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45721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45721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45721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45721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45721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45721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45721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45721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45721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45721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45721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45721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45721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45721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45721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45721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45721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45721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45721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45721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45721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45721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45721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45721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45721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45721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45721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45721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45721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45721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45721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45721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45721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45721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45721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45721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45721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45721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45721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45721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45721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45721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45721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45721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45721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45721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45721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45721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45721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45721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45721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45721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45721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45721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45721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45721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45721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45721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45721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45721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45721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45721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45721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45721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45721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45721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45721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45721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45721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45721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45721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45721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45721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45721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45721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45721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45721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45721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45721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45721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45721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45721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45721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45721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45721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45721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45721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45721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45721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45721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45721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45721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45721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45721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45721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45721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45721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45721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45721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45721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45721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45721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45721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45721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  <c r="U2208">
        <f>HYPERLINK("https://klasma.github.io/Logging_2161/knärot/A 18297-2024 karta knärot.png", "A 18297-2024")</f>
        <v/>
      </c>
      <c r="V2208">
        <f>HYPERLINK("https://klasma.github.io/Logging_2161/klagomål/A 18297-2024 FSC-klagomål.docx", "A 18297-2024")</f>
        <v/>
      </c>
      <c r="W2208">
        <f>HYPERLINK("https://klasma.github.io/Logging_2161/klagomålsmail/A 18297-2024 FSC-klagomål mail.docx", "A 18297-2024")</f>
        <v/>
      </c>
      <c r="X2208">
        <f>HYPERLINK("https://klasma.github.io/Logging_2161/tillsyn/A 18297-2024 tillsynsbegäran.docx", "A 18297-2024")</f>
        <v/>
      </c>
      <c r="Y2208">
        <f>HYPERLINK("https://klasma.github.io/Logging_2161/tillsynsmail/A 18297-2024 tillsynsbegäran mail.docx", "A 18297-2024")</f>
        <v/>
      </c>
    </row>
    <row r="2209" ht="15" customHeight="1">
      <c r="A2209" t="inlineStr">
        <is>
          <t>A 18374-2024</t>
        </is>
      </c>
      <c r="B2209" s="1" t="n">
        <v>45423</v>
      </c>
      <c r="C2209" s="1" t="n">
        <v>45721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45721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45721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45721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45721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45721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45721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45721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45721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45721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45721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45721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45721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45721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45721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45721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45721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45721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45721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45721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45721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45721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45721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45721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45721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45721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45721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45721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45721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45721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45721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45721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45721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45721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45721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45721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45721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45721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45721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45721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45721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45721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45721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45721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45721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45721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45721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45721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45721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45721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45721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45721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45721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45721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45721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45721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45721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45721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45721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45721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45721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45721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45721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45721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45721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45721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45721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45721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45721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45721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45721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45721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45721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45721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45721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45721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45721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45721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45721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45721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45721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45721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45721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45721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45721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45721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45721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45721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45721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45721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45721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45721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45721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45721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45721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45721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45721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45721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45721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45721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45721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45721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45721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45721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45721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45721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45721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45721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45721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45721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45721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45721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45721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45721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45721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45721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45721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45721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45721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45721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45721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45721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45721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45721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45721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45721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45721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45721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45721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45721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45721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45721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45721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45721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45721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45721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45721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45721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45721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45721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45721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45721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45721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45721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45721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45721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45721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45721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45721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45721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45721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45721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45721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45721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45721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45721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45721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45721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45721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45721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45721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45721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45721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45721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45721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45721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45721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45721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45721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45721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45721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45721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45721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45721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45721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45721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45721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45721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45721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45721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45721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45721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45721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45721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45721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45721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45721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45721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45721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45721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45721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45721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45721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45721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45721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45721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45721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45721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45721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45721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45721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45721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45721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45721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45721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45721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45721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45721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45721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45721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45721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45721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45721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45721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45721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45721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45721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45721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45721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45721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45721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45721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45721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45721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45721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45721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45721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45721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45721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45721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45721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45721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45721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45721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45721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45721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45721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45721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45721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45721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45721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45721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45721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45721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45721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45721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45721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45721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45721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45721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45721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45721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45721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45721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45721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45721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45721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45721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45721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45721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45721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45721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45721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45721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45721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45721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45721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45721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45721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45721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45721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45721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45721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45721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45721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45721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45721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45721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45721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45721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45721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45721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45721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45721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45721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45721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45721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45721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45721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45721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45721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45721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45721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45721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45721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45721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45721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45721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45721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45721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45721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45721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45721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45721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45721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45721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45721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45721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45721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45721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45721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45721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45721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45721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45721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45721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45721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45721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45721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45721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45721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45721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45721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45721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45721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45721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45721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45721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45721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45721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45721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45721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45721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45721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45721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45721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45721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45721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45721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45721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45721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45721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45721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45721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45721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45721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45721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45721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45721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45721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45721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45721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45721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45721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45721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45721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45721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45721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45721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45721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45721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45721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45721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45721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45721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45721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45721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45721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45721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45721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45721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45721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45721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45721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45721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45721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45721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45721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45721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45721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45721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45721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45721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45721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45721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45721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45721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45721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45721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45721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45721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45721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45721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45721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45721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45721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45721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45721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45721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45721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45721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45721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45721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45721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45721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45721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45721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45721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45721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45721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45721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45721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45721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45721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45721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45721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45721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45721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45721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45721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45721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45721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45721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45721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45721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45721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45721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45721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45721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45721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45721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45721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45721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45721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45721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45721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45721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45721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45721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45721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45721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45721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45721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45721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45721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45721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45721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45721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45721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45721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45721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45721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45721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45721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45721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45721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45721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45721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45721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45721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45721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45721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45721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45721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45721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45721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45721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45721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45721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45721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45721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45721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45721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45721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45721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45721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45721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45721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45721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45721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45721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45721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45721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45721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45721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45721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45721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45721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45721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45721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45721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45721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45721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45721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45721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45721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45721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45721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45721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45721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45721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45721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45721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45721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45721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45721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45721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45721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45721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45721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45721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45721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45721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45721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45721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45721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45721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45721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45721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45721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45721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45721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45721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45721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45721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45721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45721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45721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45721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45721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45721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45721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45721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45721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45721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45721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45721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45721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45721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45721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45721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45721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45721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45721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574-2025</t>
        </is>
      </c>
      <c r="B2753" s="1" t="n">
        <v>45664</v>
      </c>
      <c r="C2753" s="1" t="n">
        <v>45721</v>
      </c>
      <c r="D2753" t="inlineStr">
        <is>
          <t>GÄVLEBORGS LÄN</t>
        </is>
      </c>
      <c r="E2753" t="inlineStr">
        <is>
          <t>LJUSDAL</t>
        </is>
      </c>
      <c r="F2753" t="inlineStr">
        <is>
          <t>Bergvik skog väst AB</t>
        </is>
      </c>
      <c r="G2753" t="n">
        <v>18.1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45721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462-2025</t>
        </is>
      </c>
      <c r="B2755" s="1" t="n">
        <v>45664</v>
      </c>
      <c r="C2755" s="1" t="n">
        <v>45721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1332-2025</t>
        </is>
      </c>
      <c r="B2756" s="1" t="n">
        <v>45667</v>
      </c>
      <c r="C2756" s="1" t="n">
        <v>45721</v>
      </c>
      <c r="D2756" t="inlineStr">
        <is>
          <t>GÄVLEBORGS LÄN</t>
        </is>
      </c>
      <c r="E2756" t="inlineStr">
        <is>
          <t>LJUSDAL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1222-2025</t>
        </is>
      </c>
      <c r="B2757" s="1" t="n">
        <v>45667</v>
      </c>
      <c r="C2757" s="1" t="n">
        <v>45721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1226-2025</t>
        </is>
      </c>
      <c r="B2758" s="1" t="n">
        <v>45667</v>
      </c>
      <c r="C2758" s="1" t="n">
        <v>45721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45721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2066-2025</t>
        </is>
      </c>
      <c r="B2760" s="1" t="n">
        <v>45672</v>
      </c>
      <c r="C2760" s="1" t="n">
        <v>45721</v>
      </c>
      <c r="D2760" t="inlineStr">
        <is>
          <t>GÄVLEBORGS LÄN</t>
        </is>
      </c>
      <c r="E2760" t="inlineStr">
        <is>
          <t>LJUSDAL</t>
        </is>
      </c>
      <c r="G2760" t="n">
        <v>12.8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2056-2025</t>
        </is>
      </c>
      <c r="B2761" s="1" t="n">
        <v>45672</v>
      </c>
      <c r="C2761" s="1" t="n">
        <v>45721</v>
      </c>
      <c r="D2761" t="inlineStr">
        <is>
          <t>GÄVLEBORGS LÄN</t>
        </is>
      </c>
      <c r="E2761" t="inlineStr">
        <is>
          <t>LJUSDAL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45721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2584-2025</t>
        </is>
      </c>
      <c r="B2763" s="1" t="n">
        <v>45674</v>
      </c>
      <c r="C2763" s="1" t="n">
        <v>45721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2412-2025</t>
        </is>
      </c>
      <c r="B2764" s="1" t="n">
        <v>45674</v>
      </c>
      <c r="C2764" s="1" t="n">
        <v>45721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3028-2025</t>
        </is>
      </c>
      <c r="B2765" s="1" t="n">
        <v>45678</v>
      </c>
      <c r="C2765" s="1" t="n">
        <v>45721</v>
      </c>
      <c r="D2765" t="inlineStr">
        <is>
          <t>GÄVLEBORGS LÄN</t>
        </is>
      </c>
      <c r="E2765" t="inlineStr">
        <is>
          <t>LJUSDAL</t>
        </is>
      </c>
      <c r="G2765" t="n">
        <v>8.699999999999999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2937-2025</t>
        </is>
      </c>
      <c r="B2766" s="1" t="n">
        <v>45678</v>
      </c>
      <c r="C2766" s="1" t="n">
        <v>45721</v>
      </c>
      <c r="D2766" t="inlineStr">
        <is>
          <t>GÄVLEBORGS LÄN</t>
        </is>
      </c>
      <c r="E2766" t="inlineStr">
        <is>
          <t>LJUSDAL</t>
        </is>
      </c>
      <c r="F2766" t="inlineStr">
        <is>
          <t>Holmen skog AB</t>
        </is>
      </c>
      <c r="G2766" t="n">
        <v>20.2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3001-2025</t>
        </is>
      </c>
      <c r="B2767" s="1" t="n">
        <v>45678</v>
      </c>
      <c r="C2767" s="1" t="n">
        <v>45721</v>
      </c>
      <c r="D2767" t="inlineStr">
        <is>
          <t>GÄVLEBORGS LÄN</t>
        </is>
      </c>
      <c r="E2767" t="inlineStr">
        <is>
          <t>LJUSDAL</t>
        </is>
      </c>
      <c r="G2767" t="n">
        <v>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3299-2025</t>
        </is>
      </c>
      <c r="B2768" s="1" t="n">
        <v>45679</v>
      </c>
      <c r="C2768" s="1" t="n">
        <v>45721</v>
      </c>
      <c r="D2768" t="inlineStr">
        <is>
          <t>GÄVLEBORGS LÄN</t>
        </is>
      </c>
      <c r="E2768" t="inlineStr">
        <is>
          <t>LJUSDAL</t>
        </is>
      </c>
      <c r="F2768" t="inlineStr">
        <is>
          <t>Holmen skog AB</t>
        </is>
      </c>
      <c r="G2768" t="n">
        <v>12.6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3180-2025</t>
        </is>
      </c>
      <c r="B2769" s="1" t="n">
        <v>45679</v>
      </c>
      <c r="C2769" s="1" t="n">
        <v>45721</v>
      </c>
      <c r="D2769" t="inlineStr">
        <is>
          <t>GÄVLEBORGS LÄN</t>
        </is>
      </c>
      <c r="E2769" t="inlineStr">
        <is>
          <t>LJUSDAL</t>
        </is>
      </c>
      <c r="G2769" t="n">
        <v>13.5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3233-2025</t>
        </is>
      </c>
      <c r="B2770" s="1" t="n">
        <v>45679</v>
      </c>
      <c r="C2770" s="1" t="n">
        <v>45721</v>
      </c>
      <c r="D2770" t="inlineStr">
        <is>
          <t>GÄVLEBORGS LÄN</t>
        </is>
      </c>
      <c r="E2770" t="inlineStr">
        <is>
          <t>LJUSDAL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3666-2025</t>
        </is>
      </c>
      <c r="B2771" s="1" t="n">
        <v>45681</v>
      </c>
      <c r="C2771" s="1" t="n">
        <v>45721</v>
      </c>
      <c r="D2771" t="inlineStr">
        <is>
          <t>GÄVLEBORGS LÄN</t>
        </is>
      </c>
      <c r="E2771" t="inlineStr">
        <is>
          <t>LJUSDAL</t>
        </is>
      </c>
      <c r="F2771" t="inlineStr">
        <is>
          <t>SCA</t>
        </is>
      </c>
      <c r="G2771" t="n">
        <v>8.800000000000001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3597-2025</t>
        </is>
      </c>
      <c r="B2772" s="1" t="n">
        <v>45681</v>
      </c>
      <c r="C2772" s="1" t="n">
        <v>45721</v>
      </c>
      <c r="D2772" t="inlineStr">
        <is>
          <t>GÄVLEBORGS LÄN</t>
        </is>
      </c>
      <c r="E2772" t="inlineStr">
        <is>
          <t>LJUSDAL</t>
        </is>
      </c>
      <c r="F2772" t="inlineStr">
        <is>
          <t>Holmen skog AB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45721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45721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45721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45721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5034-2025</t>
        </is>
      </c>
      <c r="B2777" s="1" t="n">
        <v>45691</v>
      </c>
      <c r="C2777" s="1" t="n">
        <v>45721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5036-2025</t>
        </is>
      </c>
      <c r="B2778" s="1" t="n">
        <v>45691</v>
      </c>
      <c r="C2778" s="1" t="n">
        <v>45721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5316-2025</t>
        </is>
      </c>
      <c r="B2779" s="1" t="n">
        <v>45692</v>
      </c>
      <c r="C2779" s="1" t="n">
        <v>45721</v>
      </c>
      <c r="D2779" t="inlineStr">
        <is>
          <t>GÄVLEBORGS LÄN</t>
        </is>
      </c>
      <c r="E2779" t="inlineStr">
        <is>
          <t>LJUSDAL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5330-2025</t>
        </is>
      </c>
      <c r="B2780" s="1" t="n">
        <v>45692</v>
      </c>
      <c r="C2780" s="1" t="n">
        <v>45721</v>
      </c>
      <c r="D2780" t="inlineStr">
        <is>
          <t>GÄVLEBORGS LÄN</t>
        </is>
      </c>
      <c r="E2780" t="inlineStr">
        <is>
          <t>LJUSDAL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5415-2025</t>
        </is>
      </c>
      <c r="B2781" s="1" t="n">
        <v>45692</v>
      </c>
      <c r="C2781" s="1" t="n">
        <v>45721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5760-2025</t>
        </is>
      </c>
      <c r="B2782" s="1" t="n">
        <v>45694</v>
      </c>
      <c r="C2782" s="1" t="n">
        <v>45721</v>
      </c>
      <c r="D2782" t="inlineStr">
        <is>
          <t>GÄVLEBORGS LÄN</t>
        </is>
      </c>
      <c r="E2782" t="inlineStr">
        <is>
          <t>LJUSDAL</t>
        </is>
      </c>
      <c r="G2782" t="n">
        <v>2.9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5701-2025</t>
        </is>
      </c>
      <c r="B2783" s="1" t="n">
        <v>45694</v>
      </c>
      <c r="C2783" s="1" t="n">
        <v>45721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6016-2025</t>
        </is>
      </c>
      <c r="B2784" s="1" t="n">
        <v>45695</v>
      </c>
      <c r="C2784" s="1" t="n">
        <v>45721</v>
      </c>
      <c r="D2784" t="inlineStr">
        <is>
          <t>GÄVLEBORGS LÄN</t>
        </is>
      </c>
      <c r="E2784" t="inlineStr">
        <is>
          <t>LJUSDAL</t>
        </is>
      </c>
      <c r="G2784" t="n">
        <v>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5995-2025</t>
        </is>
      </c>
      <c r="B2785" s="1" t="n">
        <v>45695</v>
      </c>
      <c r="C2785" s="1" t="n">
        <v>45721</v>
      </c>
      <c r="D2785" t="inlineStr">
        <is>
          <t>GÄVLEBORGS LÄN</t>
        </is>
      </c>
      <c r="E2785" t="inlineStr">
        <is>
          <t>LJUSDAL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6013-2025</t>
        </is>
      </c>
      <c r="B2786" s="1" t="n">
        <v>45695</v>
      </c>
      <c r="C2786" s="1" t="n">
        <v>45721</v>
      </c>
      <c r="D2786" t="inlineStr">
        <is>
          <t>GÄVLEBORGS LÄN</t>
        </is>
      </c>
      <c r="E2786" t="inlineStr">
        <is>
          <t>LJUSDAL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6116-2025</t>
        </is>
      </c>
      <c r="B2787" s="1" t="n">
        <v>45698</v>
      </c>
      <c r="C2787" s="1" t="n">
        <v>45721</v>
      </c>
      <c r="D2787" t="inlineStr">
        <is>
          <t>GÄVLEBORGS LÄN</t>
        </is>
      </c>
      <c r="E2787" t="inlineStr">
        <is>
          <t>LJUSDAL</t>
        </is>
      </c>
      <c r="F2787" t="inlineStr">
        <is>
          <t>Bergvik skog väst AB</t>
        </is>
      </c>
      <c r="G2787" t="n">
        <v>10.9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45721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6339-2025</t>
        </is>
      </c>
      <c r="B2789" s="1" t="n">
        <v>45699</v>
      </c>
      <c r="C2789" s="1" t="n">
        <v>45721</v>
      </c>
      <c r="D2789" t="inlineStr">
        <is>
          <t>GÄVLEBORGS LÄN</t>
        </is>
      </c>
      <c r="E2789" t="inlineStr">
        <is>
          <t>LJUSDAL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6468-2025</t>
        </is>
      </c>
      <c r="B2790" s="1" t="n">
        <v>45699</v>
      </c>
      <c r="C2790" s="1" t="n">
        <v>45721</v>
      </c>
      <c r="D2790" t="inlineStr">
        <is>
          <t>GÄVLEBORGS LÄN</t>
        </is>
      </c>
      <c r="E2790" t="inlineStr">
        <is>
          <t>LJUSDAL</t>
        </is>
      </c>
      <c r="G2790" t="n">
        <v>10.5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6498-2025</t>
        </is>
      </c>
      <c r="B2791" s="1" t="n">
        <v>45699</v>
      </c>
      <c r="C2791" s="1" t="n">
        <v>45721</v>
      </c>
      <c r="D2791" t="inlineStr">
        <is>
          <t>GÄVLEBORGS LÄN</t>
        </is>
      </c>
      <c r="E2791" t="inlineStr">
        <is>
          <t>LJUSDAL</t>
        </is>
      </c>
      <c r="F2791" t="inlineStr">
        <is>
          <t>Holmen skog AB</t>
        </is>
      </c>
      <c r="G2791" t="n">
        <v>9.199999999999999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6417-2025</t>
        </is>
      </c>
      <c r="B2792" s="1" t="n">
        <v>45699</v>
      </c>
      <c r="C2792" s="1" t="n">
        <v>45721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42.3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6734-2025</t>
        </is>
      </c>
      <c r="B2793" s="1" t="n">
        <v>45700</v>
      </c>
      <c r="C2793" s="1" t="n">
        <v>45721</v>
      </c>
      <c r="D2793" t="inlineStr">
        <is>
          <t>GÄVLEBORGS LÄN</t>
        </is>
      </c>
      <c r="E2793" t="inlineStr">
        <is>
          <t>LJUSDAL</t>
        </is>
      </c>
      <c r="G2793" t="n">
        <v>26.1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6987-2025</t>
        </is>
      </c>
      <c r="B2794" s="1" t="n">
        <v>45701</v>
      </c>
      <c r="C2794" s="1" t="n">
        <v>45721</v>
      </c>
      <c r="D2794" t="inlineStr">
        <is>
          <t>GÄVLEBORGS LÄN</t>
        </is>
      </c>
      <c r="E2794" t="inlineStr">
        <is>
          <t>LJUSDAL</t>
        </is>
      </c>
      <c r="G2794" t="n">
        <v>7.7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6964-2025</t>
        </is>
      </c>
      <c r="B2795" s="1" t="n">
        <v>45701</v>
      </c>
      <c r="C2795" s="1" t="n">
        <v>45721</v>
      </c>
      <c r="D2795" t="inlineStr">
        <is>
          <t>GÄVLEBORGS LÄN</t>
        </is>
      </c>
      <c r="E2795" t="inlineStr">
        <is>
          <t>LJUSDAL</t>
        </is>
      </c>
      <c r="G2795" t="n">
        <v>4.2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7177-2025</t>
        </is>
      </c>
      <c r="B2796" s="1" t="n">
        <v>45702</v>
      </c>
      <c r="C2796" s="1" t="n">
        <v>45721</v>
      </c>
      <c r="D2796" t="inlineStr">
        <is>
          <t>GÄVLEBORGS LÄN</t>
        </is>
      </c>
      <c r="E2796" t="inlineStr">
        <is>
          <t>LJUSDAL</t>
        </is>
      </c>
      <c r="F2796" t="inlineStr">
        <is>
          <t>Kommuner</t>
        </is>
      </c>
      <c r="G2796" t="n">
        <v>4.1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7179-2025</t>
        </is>
      </c>
      <c r="B2797" s="1" t="n">
        <v>45702</v>
      </c>
      <c r="C2797" s="1" t="n">
        <v>45721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7461-2025</t>
        </is>
      </c>
      <c r="B2798" s="1" t="n">
        <v>45705</v>
      </c>
      <c r="C2798" s="1" t="n">
        <v>45721</v>
      </c>
      <c r="D2798" t="inlineStr">
        <is>
          <t>GÄVLEBORGS LÄN</t>
        </is>
      </c>
      <c r="E2798" t="inlineStr">
        <is>
          <t>LJUSDAL</t>
        </is>
      </c>
      <c r="G2798" t="n">
        <v>26.4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7483-2025</t>
        </is>
      </c>
      <c r="B2799" s="1" t="n">
        <v>45705</v>
      </c>
      <c r="C2799" s="1" t="n">
        <v>45721</v>
      </c>
      <c r="D2799" t="inlineStr">
        <is>
          <t>GÄVLEBORGS LÄN</t>
        </is>
      </c>
      <c r="E2799" t="inlineStr">
        <is>
          <t>LJUSDAL</t>
        </is>
      </c>
      <c r="G2799" t="n">
        <v>5.2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7495-2025</t>
        </is>
      </c>
      <c r="B2800" s="1" t="n">
        <v>45705</v>
      </c>
      <c r="C2800" s="1" t="n">
        <v>45721</v>
      </c>
      <c r="D2800" t="inlineStr">
        <is>
          <t>GÄVLEBORGS LÄN</t>
        </is>
      </c>
      <c r="E2800" t="inlineStr">
        <is>
          <t>LJUSDAL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7600-2025</t>
        </is>
      </c>
      <c r="B2801" s="1" t="n">
        <v>45705</v>
      </c>
      <c r="C2801" s="1" t="n">
        <v>45721</v>
      </c>
      <c r="D2801" t="inlineStr">
        <is>
          <t>GÄVLEBORGS LÄN</t>
        </is>
      </c>
      <c r="E2801" t="inlineStr">
        <is>
          <t>LJUSDAL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7721-2025</t>
        </is>
      </c>
      <c r="B2802" s="1" t="n">
        <v>45706</v>
      </c>
      <c r="C2802" s="1" t="n">
        <v>45721</v>
      </c>
      <c r="D2802" t="inlineStr">
        <is>
          <t>GÄVLEBORGS LÄN</t>
        </is>
      </c>
      <c r="E2802" t="inlineStr">
        <is>
          <t>LJUSDAL</t>
        </is>
      </c>
      <c r="F2802" t="inlineStr">
        <is>
          <t>Övriga Aktiebolag</t>
        </is>
      </c>
      <c r="G2802" t="n">
        <v>8.4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7775-2025</t>
        </is>
      </c>
      <c r="B2803" s="1" t="n">
        <v>45706</v>
      </c>
      <c r="C2803" s="1" t="n">
        <v>45721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7899-2025</t>
        </is>
      </c>
      <c r="B2804" s="1" t="n">
        <v>45707</v>
      </c>
      <c r="C2804" s="1" t="n">
        <v>45721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8434-2025</t>
        </is>
      </c>
      <c r="B2805" s="1" t="n">
        <v>45709</v>
      </c>
      <c r="C2805" s="1" t="n">
        <v>45721</v>
      </c>
      <c r="D2805" t="inlineStr">
        <is>
          <t>GÄVLEBORGS LÄN</t>
        </is>
      </c>
      <c r="E2805" t="inlineStr">
        <is>
          <t>LJUSDAL</t>
        </is>
      </c>
      <c r="F2805" t="inlineStr">
        <is>
          <t>Holmen skog AB</t>
        </is>
      </c>
      <c r="G2805" t="n">
        <v>17.5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8590-2025</t>
        </is>
      </c>
      <c r="B2806" s="1" t="n">
        <v>45709</v>
      </c>
      <c r="C2806" s="1" t="n">
        <v>45721</v>
      </c>
      <c r="D2806" t="inlineStr">
        <is>
          <t>GÄVLEBORGS LÄN</t>
        </is>
      </c>
      <c r="E2806" t="inlineStr">
        <is>
          <t>LJUSDAL</t>
        </is>
      </c>
      <c r="G2806" t="n">
        <v>64.09999999999999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8751-2025</t>
        </is>
      </c>
      <c r="B2807" s="1" t="n">
        <v>45712</v>
      </c>
      <c r="C2807" s="1" t="n">
        <v>45721</v>
      </c>
      <c r="D2807" t="inlineStr">
        <is>
          <t>GÄVLEBORGS LÄN</t>
        </is>
      </c>
      <c r="E2807" t="inlineStr">
        <is>
          <t>LJUSDAL</t>
        </is>
      </c>
      <c r="F2807" t="inlineStr">
        <is>
          <t>Holmen skog AB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9021-2025</t>
        </is>
      </c>
      <c r="B2808" s="1" t="n">
        <v>45713</v>
      </c>
      <c r="C2808" s="1" t="n">
        <v>45721</v>
      </c>
      <c r="D2808" t="inlineStr">
        <is>
          <t>GÄVLEBORGS LÄN</t>
        </is>
      </c>
      <c r="E2808" t="inlineStr">
        <is>
          <t>LJUSDAL</t>
        </is>
      </c>
      <c r="G2808" t="n">
        <v>16.5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9139-2025</t>
        </is>
      </c>
      <c r="B2809" s="1" t="n">
        <v>45714</v>
      </c>
      <c r="C2809" s="1" t="n">
        <v>45721</v>
      </c>
      <c r="D2809" t="inlineStr">
        <is>
          <t>GÄVLEBORGS LÄN</t>
        </is>
      </c>
      <c r="E2809" t="inlineStr">
        <is>
          <t>LJUSDAL</t>
        </is>
      </c>
      <c r="G2809" t="n">
        <v>5.2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9271-2025</t>
        </is>
      </c>
      <c r="B2810" s="1" t="n">
        <v>45714</v>
      </c>
      <c r="C2810" s="1" t="n">
        <v>45721</v>
      </c>
      <c r="D2810" t="inlineStr">
        <is>
          <t>GÄVLEBORGS LÄN</t>
        </is>
      </c>
      <c r="E2810" t="inlineStr">
        <is>
          <t>LJUSDAL</t>
        </is>
      </c>
      <c r="G2810" t="n">
        <v>7.4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9298-2025</t>
        </is>
      </c>
      <c r="B2811" s="1" t="n">
        <v>45714</v>
      </c>
      <c r="C2811" s="1" t="n">
        <v>45721</v>
      </c>
      <c r="D2811" t="inlineStr">
        <is>
          <t>GÄVLEBORGS LÄN</t>
        </is>
      </c>
      <c r="E2811" t="inlineStr">
        <is>
          <t>LJUSDAL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9780-2025</t>
        </is>
      </c>
      <c r="B2812" s="1" t="n">
        <v>45716</v>
      </c>
      <c r="C2812" s="1" t="n">
        <v>45721</v>
      </c>
      <c r="D2812" t="inlineStr">
        <is>
          <t>GÄVLEBORGS LÄN</t>
        </is>
      </c>
      <c r="E2812" t="inlineStr">
        <is>
          <t>LJUSDAL</t>
        </is>
      </c>
      <c r="F2812" t="inlineStr">
        <is>
          <t>Holmen skog AB</t>
        </is>
      </c>
      <c r="G2812" t="n">
        <v>7.2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9812-2025</t>
        </is>
      </c>
      <c r="B2813" s="1" t="n">
        <v>45716</v>
      </c>
      <c r="C2813" s="1" t="n">
        <v>45721</v>
      </c>
      <c r="D2813" t="inlineStr">
        <is>
          <t>GÄVLEBORGS LÄN</t>
        </is>
      </c>
      <c r="E2813" t="inlineStr">
        <is>
          <t>LJUSDAL</t>
        </is>
      </c>
      <c r="F2813" t="inlineStr">
        <is>
          <t>Holmen skog AB</t>
        </is>
      </c>
      <c r="G2813" t="n">
        <v>2.3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9836-2025</t>
        </is>
      </c>
      <c r="B2814" s="1" t="n">
        <v>45716</v>
      </c>
      <c r="C2814" s="1" t="n">
        <v>45721</v>
      </c>
      <c r="D2814" t="inlineStr">
        <is>
          <t>GÄVLEBORGS LÄN</t>
        </is>
      </c>
      <c r="E2814" t="inlineStr">
        <is>
          <t>LJUSDAL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10062-2025</t>
        </is>
      </c>
      <c r="B2815" s="1" t="n">
        <v>45719</v>
      </c>
      <c r="C2815" s="1" t="n">
        <v>45721</v>
      </c>
      <c r="D2815" t="inlineStr">
        <is>
          <t>GÄVLEBORGS LÄN</t>
        </is>
      </c>
      <c r="E2815" t="inlineStr">
        <is>
          <t>LJUSDAL</t>
        </is>
      </c>
      <c r="G2815" t="n">
        <v>3.5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10066-2025</t>
        </is>
      </c>
      <c r="B2816" s="1" t="n">
        <v>45719</v>
      </c>
      <c r="C2816" s="1" t="n">
        <v>45721</v>
      </c>
      <c r="D2816" t="inlineStr">
        <is>
          <t>GÄVLEBORGS LÄN</t>
        </is>
      </c>
      <c r="E2816" t="inlineStr">
        <is>
          <t>LJUSDAL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>
      <c r="A2817" t="inlineStr">
        <is>
          <t>A 10416-2025</t>
        </is>
      </c>
      <c r="B2817" s="1" t="n">
        <v>45720</v>
      </c>
      <c r="C2817" s="1" t="n">
        <v>45721</v>
      </c>
      <c r="D2817" t="inlineStr">
        <is>
          <t>GÄVLEBORGS LÄN</t>
        </is>
      </c>
      <c r="E2817" t="inlineStr">
        <is>
          <t>LJUSDAL</t>
        </is>
      </c>
      <c r="G2817" t="n">
        <v>3.4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2025-03-05T16:51:30Z</dcterms:created>
  <dcterms:modified xmlns:dcterms="http://purl.org/dc/terms/" xmlns:xsi="http://www.w3.org/2001/XMLSchema-instance" xsi:type="dcterms:W3CDTF">2025-03-05T16:51:32Z</dcterms:modified>
</cp:coreProperties>
</file>