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45721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45721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45721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45721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45721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45721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45721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45721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45721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45721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45721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45721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45721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45721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45721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45721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45721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45721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45721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45721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45721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45721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45721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45721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45721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45721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45721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45721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45721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45721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45721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45721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45721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45721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45721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45721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45721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45721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45721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45721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45721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45721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45721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45721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45721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45721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45721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45721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45721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45721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45721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45721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45721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45721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45721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45721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45721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45721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45721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45721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45721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45721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45721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45721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45721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45721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45721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45721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45721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45721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45721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45721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45721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45721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45721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45721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45721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45721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45721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45721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45721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45721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45721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45721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45721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45721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45721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45721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45721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45721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45721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45721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45721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45721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45721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45721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45721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45721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45721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45721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45721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45721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45721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45721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45721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45721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45721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45721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45721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45721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45721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45721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45721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45721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45721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45721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45721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45721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45721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45721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45721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45721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45721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45721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45721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45721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45721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45721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45721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45721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45721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45721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45721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45721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45721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45721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45721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45721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45721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45721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45721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45721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45721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45721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45721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45721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45721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45721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45721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45721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45721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45721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45721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45721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45721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45721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45721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45721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45721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45721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45721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45721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45721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45721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45721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45721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45721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45721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45721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45721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45721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45721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45721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45721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45721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45721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45721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45721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45721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45721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45721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45721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45721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45721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45721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45721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45721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45721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45721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45721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45721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45721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45721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45721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45721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45721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45721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45721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45721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45721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45721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45721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45721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45721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45721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45721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45721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45721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45721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45721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45721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45721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45721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45721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45721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45721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45721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45721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45721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45721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45721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45721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45721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45721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45721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45721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45721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45721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45721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45721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45721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45721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45721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45721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45721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45721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45721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45721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45721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45721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45721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45721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45721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45721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45721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45721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45721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45721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45721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45721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45721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45721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45721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45721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45721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45721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45721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45721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45721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45721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45721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45721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45721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45721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45721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45721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45721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45721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45721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45721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45721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45721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45721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45721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45721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45721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45721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45721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45721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45721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45721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45721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45721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45721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45721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45721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45721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45721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45721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45721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45721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45721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45721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45721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45721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45721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45721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45721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45721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45721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45721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45721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45721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45721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45721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45721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45721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45721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45721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45721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45721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45721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45721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45721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45721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45721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45721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45721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45721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45721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45721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45721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45721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45721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45721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45721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45721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45721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45721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45721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45721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45721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45721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45721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45721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45721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45721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45721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45721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45721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45721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45721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45721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45721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45721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45721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45721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45721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45721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45721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45721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45721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45721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45721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45721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45721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45721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45721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45721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45721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45721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45721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45721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45721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45721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45721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45721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45721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45721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45721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45721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45721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45721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45721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45721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45721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45721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45721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45721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45721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45721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45721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45721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45721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45721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45721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45721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45721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45721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45721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45721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45721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45721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45721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45721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45721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45721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45721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45721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45721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45721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45721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45721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45721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45721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45721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45721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45721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45721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45721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45721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45721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45721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45721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45721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45721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45721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45721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45721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45721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45721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45721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45721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45721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45721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45721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45721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45721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45721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45721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45721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45721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45721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45721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45721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45721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45721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45721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45721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45721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45721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45721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45721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45721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45721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45721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45721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45721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45721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45721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45721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45721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45721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45721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45721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45721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45721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45721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45721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45721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45721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45721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45721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45721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45721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45721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45721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45721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45721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45721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45721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45721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45721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45721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45721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45721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45721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45721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45721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45721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45721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45721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45721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45721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45721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45721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45721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45721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45721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45721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45721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45721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45721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45721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45721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45721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45721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45721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45721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45721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45721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45721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45721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45721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45721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45721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45721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45721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45721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45721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45721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45721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45721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45721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45721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45721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45721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45721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45721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45721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45721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45721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45721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45721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45721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45721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45721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45721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45721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45721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45721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45721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45721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45721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45721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45721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45721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45721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45721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45721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45721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45721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45721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45721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45721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45721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45721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45721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45721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45721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45721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45721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45721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45721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45721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45721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45721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45721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45721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45721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45721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45721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45721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45721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45721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45721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45721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45721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45721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45721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45721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45721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45721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45721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45721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45721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45721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45721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45721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45721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45721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45721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45721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45721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45721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45721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45721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45721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45721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45721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45721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45721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45721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45721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45721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45721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45721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45721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45721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45721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45721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45721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45721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45721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45721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45721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45721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45721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45721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45721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45721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45721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45721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45721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45721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45721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45721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45721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45721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45721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45721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45721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45721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45721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45721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45721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45721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45721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45721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45721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45721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45721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45721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45721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45721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45721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45721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45721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45721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45721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45721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45721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45721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45721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45721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45721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45721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45721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45721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45721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45721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45721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45721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45721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45721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45721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45721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45721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45721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45721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45721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45721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45721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45721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45721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45721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45721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45721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45721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45721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45721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45721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45721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45721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45721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45721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45721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45721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45721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45721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45721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45721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45721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45721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45721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45721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45721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45721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45721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45721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45721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45721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45721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45721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45721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45721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45721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45721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45721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45721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45721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45721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45721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45721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45721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45721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45721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45721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45721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45721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45721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45721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45721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45721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45721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45721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45721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45721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45721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45721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45721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45721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45721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45721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45721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45721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45721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45721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45721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45721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45721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45721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45721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45721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45721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45721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45721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45721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45721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45721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45721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45721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45721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45721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45721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45721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45721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45721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45721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45721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45721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45721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45721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45721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45721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45721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45721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45721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45721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45721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45721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45721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45721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45721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45721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45721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45721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45721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45721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45721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45721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45721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45721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45721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45721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45721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45721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45721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45721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45721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45721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45721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45721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5487-2025</t>
        </is>
      </c>
      <c r="B1263" s="1" t="n">
        <v>45693</v>
      </c>
      <c r="C1263" s="1" t="n">
        <v>45721</v>
      </c>
      <c r="D1263" t="inlineStr">
        <is>
          <t>GÄVLEBORGS LÄN</t>
        </is>
      </c>
      <c r="E1263" t="inlineStr">
        <is>
          <t>GÄVLE</t>
        </is>
      </c>
      <c r="F1263" t="inlineStr">
        <is>
          <t>Kyrkan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5514-2025</t>
        </is>
      </c>
      <c r="B1264" s="1" t="n">
        <v>45693</v>
      </c>
      <c r="C1264" s="1" t="n">
        <v>45721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5518-2025</t>
        </is>
      </c>
      <c r="B1265" s="1" t="n">
        <v>45693</v>
      </c>
      <c r="C1265" s="1" t="n">
        <v>45721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5512-2025</t>
        </is>
      </c>
      <c r="B1266" s="1" t="n">
        <v>45693</v>
      </c>
      <c r="C1266" s="1" t="n">
        <v>45721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45721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45721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45721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5912-2025</t>
        </is>
      </c>
      <c r="B1270" s="1" t="n">
        <v>45695</v>
      </c>
      <c r="C1270" s="1" t="n">
        <v>45721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5917-2025</t>
        </is>
      </c>
      <c r="B1271" s="1" t="n">
        <v>45695</v>
      </c>
      <c r="C1271" s="1" t="n">
        <v>45721</v>
      </c>
      <c r="D1271" t="inlineStr">
        <is>
          <t>GÄVLEBORGS LÄN</t>
        </is>
      </c>
      <c r="E1271" t="inlineStr">
        <is>
          <t>GÄVLE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5906-2025</t>
        </is>
      </c>
      <c r="B1272" s="1" t="n">
        <v>45695</v>
      </c>
      <c r="C1272" s="1" t="n">
        <v>45721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5914-2025</t>
        </is>
      </c>
      <c r="B1273" s="1" t="n">
        <v>45695</v>
      </c>
      <c r="C1273" s="1" t="n">
        <v>45721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5908-2025</t>
        </is>
      </c>
      <c r="B1274" s="1" t="n">
        <v>45695</v>
      </c>
      <c r="C1274" s="1" t="n">
        <v>45721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45721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45721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45721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45721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45721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45721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45721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7202-2025</t>
        </is>
      </c>
      <c r="B1282" s="1" t="n">
        <v>45702</v>
      </c>
      <c r="C1282" s="1" t="n">
        <v>45721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7249-2025</t>
        </is>
      </c>
      <c r="B1283" s="1" t="n">
        <v>45702</v>
      </c>
      <c r="C1283" s="1" t="n">
        <v>45721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7253-2025</t>
        </is>
      </c>
      <c r="B1284" s="1" t="n">
        <v>45702</v>
      </c>
      <c r="C1284" s="1" t="n">
        <v>45721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7260-2025</t>
        </is>
      </c>
      <c r="B1285" s="1" t="n">
        <v>45702</v>
      </c>
      <c r="C1285" s="1" t="n">
        <v>45721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7297-2025</t>
        </is>
      </c>
      <c r="B1286" s="1" t="n">
        <v>45702</v>
      </c>
      <c r="C1286" s="1" t="n">
        <v>45721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45721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45721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45721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45721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45721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45721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7454-2025</t>
        </is>
      </c>
      <c r="B1293" s="1" t="n">
        <v>45705</v>
      </c>
      <c r="C1293" s="1" t="n">
        <v>45721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7410-2025</t>
        </is>
      </c>
      <c r="B1294" s="1" t="n">
        <v>45705</v>
      </c>
      <c r="C1294" s="1" t="n">
        <v>45721</v>
      </c>
      <c r="D1294" t="inlineStr">
        <is>
          <t>GÄVLEBORGS LÄN</t>
        </is>
      </c>
      <c r="E1294" t="inlineStr">
        <is>
          <t>GÄVLE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7458-2025</t>
        </is>
      </c>
      <c r="B1295" s="1" t="n">
        <v>45705</v>
      </c>
      <c r="C1295" s="1" t="n">
        <v>45721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45721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45721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7442-2025</t>
        </is>
      </c>
      <c r="B1298" s="1" t="n">
        <v>45705</v>
      </c>
      <c r="C1298" s="1" t="n">
        <v>45721</v>
      </c>
      <c r="D1298" t="inlineStr">
        <is>
          <t>GÄVLEBORGS LÄN</t>
        </is>
      </c>
      <c r="E1298" t="inlineStr">
        <is>
          <t>GÄVLE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7562-2025</t>
        </is>
      </c>
      <c r="B1299" s="1" t="n">
        <v>45705</v>
      </c>
      <c r="C1299" s="1" t="n">
        <v>45721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45721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45721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7748-2025</t>
        </is>
      </c>
      <c r="B1302" s="1" t="n">
        <v>45706</v>
      </c>
      <c r="C1302" s="1" t="n">
        <v>45721</v>
      </c>
      <c r="D1302" t="inlineStr">
        <is>
          <t>GÄVLEBORGS LÄN</t>
        </is>
      </c>
      <c r="E1302" t="inlineStr">
        <is>
          <t>GÄVLE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7731-2025</t>
        </is>
      </c>
      <c r="B1303" s="1" t="n">
        <v>45706</v>
      </c>
      <c r="C1303" s="1" t="n">
        <v>45721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7743-2025</t>
        </is>
      </c>
      <c r="B1304" s="1" t="n">
        <v>45706</v>
      </c>
      <c r="C1304" s="1" t="n">
        <v>45721</v>
      </c>
      <c r="D1304" t="inlineStr">
        <is>
          <t>GÄVLEBORGS LÄN</t>
        </is>
      </c>
      <c r="E1304" t="inlineStr">
        <is>
          <t>GÄVLE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7755-2025</t>
        </is>
      </c>
      <c r="B1305" s="1" t="n">
        <v>45706</v>
      </c>
      <c r="C1305" s="1" t="n">
        <v>45721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8237-2025</t>
        </is>
      </c>
      <c r="B1306" s="1" t="n">
        <v>45708</v>
      </c>
      <c r="C1306" s="1" t="n">
        <v>45721</v>
      </c>
      <c r="D1306" t="inlineStr">
        <is>
          <t>GÄVLEBORGS LÄN</t>
        </is>
      </c>
      <c r="E1306" t="inlineStr">
        <is>
          <t>GÄVLE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8272-2025</t>
        </is>
      </c>
      <c r="B1307" s="1" t="n">
        <v>45708</v>
      </c>
      <c r="C1307" s="1" t="n">
        <v>45721</v>
      </c>
      <c r="D1307" t="inlineStr">
        <is>
          <t>GÄVLEBORGS LÄN</t>
        </is>
      </c>
      <c r="E1307" t="inlineStr">
        <is>
          <t>GÄVLE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45721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45721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45721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9422-2025</t>
        </is>
      </c>
      <c r="B1311" s="1" t="n">
        <v>45715</v>
      </c>
      <c r="C1311" s="1" t="n">
        <v>45721</v>
      </c>
      <c r="D1311" t="inlineStr">
        <is>
          <t>GÄVLEBORGS LÄN</t>
        </is>
      </c>
      <c r="E1311" t="inlineStr">
        <is>
          <t>GÄVLE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9426-2025</t>
        </is>
      </c>
      <c r="B1312" s="1" t="n">
        <v>45715</v>
      </c>
      <c r="C1312" s="1" t="n">
        <v>45721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9440-2025</t>
        </is>
      </c>
      <c r="B1313" s="1" t="n">
        <v>45715</v>
      </c>
      <c r="C1313" s="1" t="n">
        <v>45721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9378-2025</t>
        </is>
      </c>
      <c r="B1314" s="1" t="n">
        <v>45715</v>
      </c>
      <c r="C1314" s="1" t="n">
        <v>45721</v>
      </c>
      <c r="D1314" t="inlineStr">
        <is>
          <t>GÄVLEBORGS LÄN</t>
        </is>
      </c>
      <c r="E1314" t="inlineStr">
        <is>
          <t>GÄVLE</t>
        </is>
      </c>
      <c r="F1314" t="inlineStr">
        <is>
          <t>Kyrkan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9391-2025</t>
        </is>
      </c>
      <c r="B1315" s="1" t="n">
        <v>45715</v>
      </c>
      <c r="C1315" s="1" t="n">
        <v>45721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9419-2025</t>
        </is>
      </c>
      <c r="B1316" s="1" t="n">
        <v>45715</v>
      </c>
      <c r="C1316" s="1" t="n">
        <v>45721</v>
      </c>
      <c r="D1316" t="inlineStr">
        <is>
          <t>GÄVLEBORGS LÄN</t>
        </is>
      </c>
      <c r="E1316" t="inlineStr">
        <is>
          <t>GÄVLE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9449-2025</t>
        </is>
      </c>
      <c r="B1317" s="1" t="n">
        <v>45715</v>
      </c>
      <c r="C1317" s="1" t="n">
        <v>45721</v>
      </c>
      <c r="D1317" t="inlineStr">
        <is>
          <t>GÄVLEBORGS LÄN</t>
        </is>
      </c>
      <c r="E1317" t="inlineStr">
        <is>
          <t>GÄVLE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9436-2025</t>
        </is>
      </c>
      <c r="B1318" s="1" t="n">
        <v>45715</v>
      </c>
      <c r="C1318" s="1" t="n">
        <v>45721</v>
      </c>
      <c r="D1318" t="inlineStr">
        <is>
          <t>GÄVLEBORGS LÄN</t>
        </is>
      </c>
      <c r="E1318" t="inlineStr">
        <is>
          <t>GÄVLE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9454-2025</t>
        </is>
      </c>
      <c r="B1319" s="1" t="n">
        <v>45715</v>
      </c>
      <c r="C1319" s="1" t="n">
        <v>45721</v>
      </c>
      <c r="D1319" t="inlineStr">
        <is>
          <t>GÄVLEBORGS LÄN</t>
        </is>
      </c>
      <c r="E1319" t="inlineStr">
        <is>
          <t>GÄVLE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9512-2025</t>
        </is>
      </c>
      <c r="B1320" s="1" t="n">
        <v>45715</v>
      </c>
      <c r="C1320" s="1" t="n">
        <v>45721</v>
      </c>
      <c r="D1320" t="inlineStr">
        <is>
          <t>GÄVLEBORGS LÄN</t>
        </is>
      </c>
      <c r="E1320" t="inlineStr">
        <is>
          <t>GÄVLE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HYPERLINK("https://klasma.github.io/Logging_2180/knärot/A 9512-2025 karta knärot.png", "A 9512-2025")</f>
        <v/>
      </c>
      <c r="V1320">
        <f>HYPERLINK("https://klasma.github.io/Logging_2180/klagomål/A 9512-2025 FSC-klagomål.docx", "A 9512-2025")</f>
        <v/>
      </c>
      <c r="W1320">
        <f>HYPERLINK("https://klasma.github.io/Logging_2180/klagomålsmail/A 9512-2025 FSC-klagomål mail.docx", "A 9512-2025")</f>
        <v/>
      </c>
      <c r="X1320">
        <f>HYPERLINK("https://klasma.github.io/Logging_2180/tillsyn/A 9512-2025 tillsynsbegäran.docx", "A 9512-2025")</f>
        <v/>
      </c>
      <c r="Y1320">
        <f>HYPERLINK("https://klasma.github.io/Logging_2180/tillsynsmail/A 9512-2025 tillsynsbegäran mail.docx", "A 9512-2025")</f>
        <v/>
      </c>
    </row>
    <row r="1321" ht="15" customHeight="1">
      <c r="A1321" t="inlineStr">
        <is>
          <t>A 9452-2025</t>
        </is>
      </c>
      <c r="B1321" s="1" t="n">
        <v>45715</v>
      </c>
      <c r="C1321" s="1" t="n">
        <v>45721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45721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10001-2025</t>
        </is>
      </c>
      <c r="B1323" s="1" t="n">
        <v>45719</v>
      </c>
      <c r="C1323" s="1" t="n">
        <v>45721</v>
      </c>
      <c r="D1323" t="inlineStr">
        <is>
          <t>GÄVLEBORGS LÄN</t>
        </is>
      </c>
      <c r="E1323" t="inlineStr">
        <is>
          <t>GÄVLE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9988-2025</t>
        </is>
      </c>
      <c r="B1324" s="1" t="n">
        <v>45719</v>
      </c>
      <c r="C1324" s="1" t="n">
        <v>45721</v>
      </c>
      <c r="D1324" t="inlineStr">
        <is>
          <t>GÄVLEBORGS LÄN</t>
        </is>
      </c>
      <c r="E1324" t="inlineStr">
        <is>
          <t>GÄVLE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10181-2025</t>
        </is>
      </c>
      <c r="B1325" s="1" t="n">
        <v>45719</v>
      </c>
      <c r="C1325" s="1" t="n">
        <v>45721</v>
      </c>
      <c r="D1325" t="inlineStr">
        <is>
          <t>GÄVLEBORGS LÄN</t>
        </is>
      </c>
      <c r="E1325" t="inlineStr">
        <is>
          <t>GÄVLE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10064-2025</t>
        </is>
      </c>
      <c r="B1326" s="1" t="n">
        <v>45719</v>
      </c>
      <c r="C1326" s="1" t="n">
        <v>45721</v>
      </c>
      <c r="D1326" t="inlineStr">
        <is>
          <t>GÄVLEBORGS LÄN</t>
        </is>
      </c>
      <c r="E1326" t="inlineStr">
        <is>
          <t>GÄVLE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10095-2025</t>
        </is>
      </c>
      <c r="B1327" s="1" t="n">
        <v>45719</v>
      </c>
      <c r="C1327" s="1" t="n">
        <v>45721</v>
      </c>
      <c r="D1327" t="inlineStr">
        <is>
          <t>GÄVLEBORGS LÄN</t>
        </is>
      </c>
      <c r="E1327" t="inlineStr">
        <is>
          <t>GÄVLE</t>
        </is>
      </c>
      <c r="F1327" t="inlineStr">
        <is>
          <t>Bergvik skog öst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10118-2025</t>
        </is>
      </c>
      <c r="B1328" s="1" t="n">
        <v>45719</v>
      </c>
      <c r="C1328" s="1" t="n">
        <v>45721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10126-2025</t>
        </is>
      </c>
      <c r="B1329" s="1" t="n">
        <v>45719</v>
      </c>
      <c r="C1329" s="1" t="n">
        <v>45721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10245-2025</t>
        </is>
      </c>
      <c r="B1330" s="1" t="n">
        <v>45720</v>
      </c>
      <c r="C1330" s="1" t="n">
        <v>45721</v>
      </c>
      <c r="D1330" t="inlineStr">
        <is>
          <t>GÄVLEBORGS LÄN</t>
        </is>
      </c>
      <c r="E1330" t="inlineStr">
        <is>
          <t>GÄVLE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10319-2025</t>
        </is>
      </c>
      <c r="B1331" s="1" t="n">
        <v>45720</v>
      </c>
      <c r="C1331" s="1" t="n">
        <v>45721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10352-2025</t>
        </is>
      </c>
      <c r="B1332" s="1" t="n">
        <v>45720</v>
      </c>
      <c r="C1332" s="1" t="n">
        <v>45721</v>
      </c>
      <c r="D1332" t="inlineStr">
        <is>
          <t>GÄVLEBORGS LÄN</t>
        </is>
      </c>
      <c r="E1332" t="inlineStr">
        <is>
          <t>GÄVLE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10423-2025</t>
        </is>
      </c>
      <c r="B1333" s="1" t="n">
        <v>45720</v>
      </c>
      <c r="C1333" s="1" t="n">
        <v>45721</v>
      </c>
      <c r="D1333" t="inlineStr">
        <is>
          <t>GÄVLEBORGS LÄN</t>
        </is>
      </c>
      <c r="E1333" t="inlineStr">
        <is>
          <t>GÄVLE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45721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10333-2025</t>
        </is>
      </c>
      <c r="B1335" s="1" t="n">
        <v>45720</v>
      </c>
      <c r="C1335" s="1" t="n">
        <v>45721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10430-2025</t>
        </is>
      </c>
      <c r="B1336" s="1" t="n">
        <v>45720</v>
      </c>
      <c r="C1336" s="1" t="n">
        <v>45721</v>
      </c>
      <c r="D1336" t="inlineStr">
        <is>
          <t>GÄVLEBORGS LÄN</t>
        </is>
      </c>
      <c r="E1336" t="inlineStr">
        <is>
          <t>GÄVLE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2025-03-05T16:51:26Z</dcterms:created>
  <dcterms:modified xmlns:dcterms="http://purl.org/dc/terms/" xmlns:xsi="http://www.w3.org/2001/XMLSchema-instance" xsi:type="dcterms:W3CDTF">2025-03-05T16:51:27Z</dcterms:modified>
</cp:coreProperties>
</file>