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45509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45509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45509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45509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45509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45509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45509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45509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45509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45509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45509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45509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45509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45509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45509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45509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45509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45509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45509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45509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45509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45509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45509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45509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45509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45509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45509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45509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45509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45509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45509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45509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45509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45509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45509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45509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45509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45509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45509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45509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45509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45509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45509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45509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45509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45509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45509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45509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45509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45509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45509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45509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45509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45509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45509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45509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45509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45509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45509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45509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45509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45509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45509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45509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45509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45509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45509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45509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45509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45509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45509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45509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45509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45509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45509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45509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45509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45509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45509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45509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45509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45509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45509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45509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45509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45509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45509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45509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45509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45509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45509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45509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45509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45509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45509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45509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45509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45509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45509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45509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45509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45509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45509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45509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45509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45509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45509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45509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45509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45509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45509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45509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45509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45509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45509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45509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45509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45509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45509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45509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45509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45509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45509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45509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45509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45509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45509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45509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45509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45509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45509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45509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45509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45509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45509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45509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45509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45509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45509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45509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45509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45509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45509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45509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45509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45509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45509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45509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45509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45509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45509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45509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45509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45509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45509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45509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45509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45509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45509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45509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45509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45509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45509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45509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45509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45509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45509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45509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45509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45509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45509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45509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45509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45509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45509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45509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45509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45509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45509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45509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45509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45509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45509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45509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45509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45509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45509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45509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45509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45509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45509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45509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45509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45509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45509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45509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45509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45509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45509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45509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45509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45509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45509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45509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45509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45509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45509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45509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45509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45509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45509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45509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45509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45509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45509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45509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45509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45509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45509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45509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45509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45509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45509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45509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45509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45509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45509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45509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45509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45509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45509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45509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45509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45509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45509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45509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45509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45509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45509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45509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45509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45509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45509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45509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45509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45509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45509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45509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45509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45509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45509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45509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45509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45509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45509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45509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45509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45509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45509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45509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45509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45509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45509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45509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45509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45509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45509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45509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45509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45509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45509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45509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45509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45509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45509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45509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45509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45509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45509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45509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45509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45509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45509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45509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45509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45509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45509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45509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45509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45509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45509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45509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45509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45509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45509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45509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45509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45509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45509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45509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45509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45509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45509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45509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45509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45509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45509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45509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45509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45509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45509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45509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45509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45509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45509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45509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45509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45509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45509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45509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45509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45509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45509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45509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45509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45509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45509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45509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45509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45509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45509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45509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45509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45509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45509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45509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45509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45509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45509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45509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45509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45509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45509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45509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45509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45509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45509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45509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45509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45509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45509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45509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45509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45509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45509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45509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45509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45509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45509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45509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45509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45509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45509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45509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45509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45509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45509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45509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45509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45509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45509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45509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45509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45509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45509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45509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45509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45509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45509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45509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45509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45509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45509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45509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45509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45509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45509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45509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45509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45509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45509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45509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45509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45509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45509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45509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45509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45509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45509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45509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45509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45509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45509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45509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45509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45509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45509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45509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45509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45509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45509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45509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45509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45509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45509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45509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45509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45509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45509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45509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45509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45509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45509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45509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45509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45509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45509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45509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45509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45509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45509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45509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45509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45509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45509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45509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45509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45509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45509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45509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45509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45509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45509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45509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45509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45509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45509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45509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45509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45509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45509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45509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45509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45509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45509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45509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45509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45509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45509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45509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45509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45509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45509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45509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45509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45509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45509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45509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45509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45509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45509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45509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45509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45509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45509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45509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45509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45509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45509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45509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45509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45509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45509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45509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45509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45509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45509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45509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45509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45509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45509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45509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45509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45509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45509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45509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45509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45509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45509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45509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45509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45509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45509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45509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45509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45509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45509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45509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45509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45509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45509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45509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45509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45509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45509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45509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45509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45509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45509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45509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45509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45509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45509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45509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45509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45509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45509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45509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45509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45509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45509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45509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45509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45509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45509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45509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45509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45509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45509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45509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45509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45509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45509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45509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45509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45509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45509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45509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45509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45509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45509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45509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45509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45509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45509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45509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45509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45509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45509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45509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45509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45509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45509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45509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45509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45509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45509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45509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45509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45509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45509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45509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45509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45509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45509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45509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45509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45509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45509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45509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45509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45509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45509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45509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45509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45509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45509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45509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45509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45509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45509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45509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45509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45509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45509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45509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45509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45509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45509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45509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45509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45509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45509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45509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45509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45509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45509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45509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45509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45509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45509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45509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45509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45509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45509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45509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45509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45509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45509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45509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45509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45509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45509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45509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45509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45509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45509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45509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45509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45509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45509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45509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45509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45509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45509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45509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45509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45509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45509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45509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45509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45509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45509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45509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45509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45509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45509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45509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45509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45509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45509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45509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45509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45509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45509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45509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45509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45509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45509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45509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45509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45509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45509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45509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45509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45509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45509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45509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45509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45509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45509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45509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45509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45509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45509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45509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45509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45509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45509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45509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45509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45509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45509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45509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45509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45509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45509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45509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45509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45509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45509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45509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45509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45509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45509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45509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45509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45509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45509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45509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45509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45509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45509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45509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45509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45509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45509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45509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45509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45509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45509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45509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45509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45509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45509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45509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45509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45509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45509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45509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45509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45509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45509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45509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45509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45509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45509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45509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45509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45509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45509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45509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45509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45509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45509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45509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45509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45509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45509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45509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45509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45509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45509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45509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45509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45509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45509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45509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45509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45509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45509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45509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45509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45509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45509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45509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45509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45509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45509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45509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45509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45509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45509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45509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45509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45509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45509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45509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45509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45509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45509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45509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45509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45509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45509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45509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45509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45509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45509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45509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45509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45509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45509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45509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45509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45509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45509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45509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45509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45509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45509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45509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45509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45509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45509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45509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45509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45509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45509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45509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45509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45509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45509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45509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45509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45509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45509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45509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45509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45509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45509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45509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45509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45509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45509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45509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45509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45509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45509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45509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45509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45509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45509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45509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45509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45509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45509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45509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45509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45509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45509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45509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45509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45509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45509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45509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45509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45509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45509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45509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45509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45509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45509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45509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45509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45509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45509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45509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45509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45509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45509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45509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45509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45509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45509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45509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45509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45509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45509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45509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45509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45509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45509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45509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45509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45509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45509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45509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45509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45509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45509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45509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45509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45509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45509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45509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45509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45509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45509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45509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45509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45509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45509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45509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45509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45509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45509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45509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45509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45509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45509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45509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45509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45509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45509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45509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45509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45509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45509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45509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45509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45509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45509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45509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45509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45509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45509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45509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45509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45509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45509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45509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45509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45509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45509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45509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45509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45509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45509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45509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45509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45509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45509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45509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45509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45509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45509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45509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45509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45509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45509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45509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45509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45509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45509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45509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45509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45509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45509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45509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45509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45509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45509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45509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45509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45509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25266-2024</t>
        </is>
      </c>
      <c r="B948" s="1" t="n">
        <v>45462</v>
      </c>
      <c r="C948" s="1" t="n">
        <v>45509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45509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45509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45509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45509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45509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45509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26289-2024</t>
        </is>
      </c>
      <c r="B955" s="1" t="n">
        <v>45468</v>
      </c>
      <c r="C955" s="1" t="n">
        <v>45509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45509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45509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26111-2024</t>
        </is>
      </c>
      <c r="B958" s="1" t="n">
        <v>45468</v>
      </c>
      <c r="C958" s="1" t="n">
        <v>45509</v>
      </c>
      <c r="D958" t="inlineStr">
        <is>
          <t>GÄVLEBORGS LÄN</t>
        </is>
      </c>
      <c r="E958" t="inlineStr">
        <is>
          <t>GÄVLE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45509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26335-2024</t>
        </is>
      </c>
      <c r="B960" s="1" t="n">
        <v>45469</v>
      </c>
      <c r="C960" s="1" t="n">
        <v>45509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27808-2024</t>
        </is>
      </c>
      <c r="B961" s="1" t="n">
        <v>45475</v>
      </c>
      <c r="C961" s="1" t="n">
        <v>45509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27805-2024</t>
        </is>
      </c>
      <c r="B962" s="1" t="n">
        <v>45475</v>
      </c>
      <c r="C962" s="1" t="n">
        <v>45509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27801-2024</t>
        </is>
      </c>
      <c r="B963" s="1" t="n">
        <v>45475</v>
      </c>
      <c r="C963" s="1" t="n">
        <v>45509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27793-2024</t>
        </is>
      </c>
      <c r="B964" s="1" t="n">
        <v>45475</v>
      </c>
      <c r="C964" s="1" t="n">
        <v>45509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27787-2024</t>
        </is>
      </c>
      <c r="B965" s="1" t="n">
        <v>45475</v>
      </c>
      <c r="C965" s="1" t="n">
        <v>45509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28593-2024</t>
        </is>
      </c>
      <c r="B966" s="1" t="n">
        <v>45478</v>
      </c>
      <c r="C966" s="1" t="n">
        <v>45509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28694-2024</t>
        </is>
      </c>
      <c r="B967" s="1" t="n">
        <v>45478</v>
      </c>
      <c r="C967" s="1" t="n">
        <v>45509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28933-2024</t>
        </is>
      </c>
      <c r="B968" s="1" t="n">
        <v>45481</v>
      </c>
      <c r="C968" s="1" t="n">
        <v>45509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28935-2024</t>
        </is>
      </c>
      <c r="B969" s="1" t="n">
        <v>45481</v>
      </c>
      <c r="C969" s="1" t="n">
        <v>45509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28942-2024</t>
        </is>
      </c>
      <c r="B970" s="1" t="n">
        <v>45481</v>
      </c>
      <c r="C970" s="1" t="n">
        <v>45509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HYPERLINK("https://klasma.github.io/Logging_2180/knärot/A 28942-2024 karta knärot.png", "A 28942-2024")</f>
        <v/>
      </c>
      <c r="V970">
        <f>HYPERLINK("https://klasma.github.io/Logging_2180/klagomål/A 28942-2024 FSC-klagomål.docx", "A 28942-2024")</f>
        <v/>
      </c>
      <c r="W970">
        <f>HYPERLINK("https://klasma.github.io/Logging_2180/klagomålsmail/A 28942-2024 FSC-klagomål mail.docx", "A 28942-2024")</f>
        <v/>
      </c>
      <c r="X970">
        <f>HYPERLINK("https://klasma.github.io/Logging_2180/tillsyn/A 28942-2024 tillsynsbegäran.docx", "A 28942-2024")</f>
        <v/>
      </c>
      <c r="Y970">
        <f>HYPERLINK("https://klasma.github.io/Logging_2180/tillsynsmail/A 28942-2024 tillsynsbegäran mail.docx", "A 28942-2024")</f>
        <v/>
      </c>
    </row>
    <row r="971" ht="15" customHeight="1">
      <c r="A971" t="inlineStr">
        <is>
          <t>A 29025-2024</t>
        </is>
      </c>
      <c r="B971" s="1" t="n">
        <v>45481</v>
      </c>
      <c r="C971" s="1" t="n">
        <v>45509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29855-2024</t>
        </is>
      </c>
      <c r="B972" s="1" t="n">
        <v>45485</v>
      </c>
      <c r="C972" s="1" t="n">
        <v>45509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30104-2024</t>
        </is>
      </c>
      <c r="B973" s="1" t="n">
        <v>45485</v>
      </c>
      <c r="C973" s="1" t="n">
        <v>45509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29884-2024</t>
        </is>
      </c>
      <c r="B974" s="1" t="n">
        <v>45486</v>
      </c>
      <c r="C974" s="1" t="n">
        <v>45509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29927-2024</t>
        </is>
      </c>
      <c r="B975" s="1" t="n">
        <v>45488</v>
      </c>
      <c r="C975" s="1" t="n">
        <v>45509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30997-2024</t>
        </is>
      </c>
      <c r="B976" s="1" t="n">
        <v>45499</v>
      </c>
      <c r="C976" s="1" t="n">
        <v>45509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31284-2024</t>
        </is>
      </c>
      <c r="B977" s="1" t="n">
        <v>45504</v>
      </c>
      <c r="C977" s="1" t="n">
        <v>45509</v>
      </c>
      <c r="D977" t="inlineStr">
        <is>
          <t>GÄVLEBORGS LÄN</t>
        </is>
      </c>
      <c r="E977" t="inlineStr">
        <is>
          <t>GÄVLE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31367-2024</t>
        </is>
      </c>
      <c r="B978" s="1" t="n">
        <v>45505</v>
      </c>
      <c r="C978" s="1" t="n">
        <v>45509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2024-08-05T10:39:38Z</dcterms:created>
  <dcterms:modified xmlns:dcterms="http://purl.org/dc/terms/" xmlns:xsi="http://www.w3.org/2001/XMLSchema-instance" xsi:type="dcterms:W3CDTF">2024-08-05T10:39:38Z</dcterms:modified>
</cp:coreProperties>
</file>