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45845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45845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45845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45845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45845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45845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45845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45845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45845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45845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29626-2025</t>
        </is>
      </c>
      <c r="B27" s="1" t="n">
        <v>45825</v>
      </c>
      <c r="C27" s="1" t="n">
        <v>45845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Brunklöver
Höstlåsbräken
Mattlummer</t>
        </is>
      </c>
      <c r="S27">
        <f>HYPERLINK("https://klasma.github.io/Logging_212180/artfynd/A 29626-2025 artfynd.xlsx", "A 29626-2025")</f>
        <v/>
      </c>
      <c r="T27">
        <f>HYPERLINK("https://klasma.github.io/Logging_212180/kartor/A 29626-2025 karta.png", "A 29626-2025")</f>
        <v/>
      </c>
      <c r="V27">
        <f>HYPERLINK("https://klasma.github.io/Logging_212180/klagomål/A 29626-2025 FSC-klagomål.docx", "A 29626-2025")</f>
        <v/>
      </c>
      <c r="W27">
        <f>HYPERLINK("https://klasma.github.io/Logging_212180/klagomålsmail/A 29626-2025 FSC-klagomål mail.docx", "A 29626-2025")</f>
        <v/>
      </c>
      <c r="X27">
        <f>HYPERLINK("https://klasma.github.io/Logging_212180/tillsyn/A 29626-2025 tillsynsbegäran.docx", "A 29626-2025")</f>
        <v/>
      </c>
      <c r="Y27">
        <f>HYPERLINK("https://klasma.github.io/Logging_212180/tillsynsmail/A 29626-2025 tillsynsbegäran mail.docx", "A 29626-2025")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45845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45845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45845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45845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45845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45845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45845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45845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45845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45845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45845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45845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45845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45845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45845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45845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45845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45845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45845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45845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45845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45845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45845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45845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45845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45845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45845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45845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45845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45845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45845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45845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45845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45845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45845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45845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45845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45845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45845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45845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45845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45845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45845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45845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45845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45845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45845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45845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45845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45845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45845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45845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45845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45845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45845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45845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45845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45845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45845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45845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45845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45845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45845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45845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45845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45845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45845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45845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45845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45845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45845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45845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45845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45845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45845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45845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45845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45845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45845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45845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45845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45845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45845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45845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45845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45845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45845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45845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45845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45845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45845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45845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45845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45845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45845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45845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45845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45845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45845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45845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45845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45845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45845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45845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45845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45845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45845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45845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45845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45845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45845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45845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45845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45845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45845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45845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45845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45845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45845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45845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45845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45845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45845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45845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45845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45845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45845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45845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45845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45845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45845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45845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45845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45845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45845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45845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45845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45845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45845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45845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45845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45845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45845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45845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45845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45845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45845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45845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45845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45845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45845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45845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45845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45845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45845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45845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45845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45845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45845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45845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45845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45845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45845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45845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45845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45845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45845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45845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45845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45845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45845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45845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45845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45845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45845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45845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45845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45845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45845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45845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45845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45845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45845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45845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45845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45845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45845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45845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45845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45845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45845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45845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45845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45845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45845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45845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45845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45845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45845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45845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45845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45845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45845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45845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45845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45845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45845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45845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45845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45845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45845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45845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45845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45845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45845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45845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45845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45845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45845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45845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45845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45845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45845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45845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45845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45845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45845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45845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45845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45845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45845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45845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45845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45845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45845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45845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45845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45845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45845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45845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45845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45845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45845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45845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45845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45845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45845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45845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45845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45845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45845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45845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45845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45845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45845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45845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45845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45845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45845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45845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45845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45845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45845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45845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45845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45845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45845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45845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45845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45845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45845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45845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45845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45845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45845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45845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45845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45845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45845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45845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45845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45845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45845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45845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45845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45845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45845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45845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45845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45845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45845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45845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45845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45845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45845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45845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45845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45845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45845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45845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45845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45845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45845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45845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45845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45845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45845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45845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45845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45845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45845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45845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45845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45845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45845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45845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45845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45845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45845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45845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45845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45845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45845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45845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45845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45845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45845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45845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45845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45845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45845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45845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45845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45845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45845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45845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45845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45845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45845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45845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45845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45845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45845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45845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45845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45845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45845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45845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45845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45845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45845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45845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45845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45845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45845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45845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45845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45845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45845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45845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45845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45845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45845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45845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45845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45845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45845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45845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45845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45845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45845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45845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45845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45845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45845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45845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45845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45845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45845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45845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45845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45845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45845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45845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45845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45845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45845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45845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45845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45845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45845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45845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45845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45845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45845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45845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45845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45845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45845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45845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45845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45845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45845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45845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45845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45845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45845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45845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45845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45845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45845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45845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45845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45845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45845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45845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45845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45845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45845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45845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45845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45845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45845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45845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45845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45845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45845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45845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45845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45845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45845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45845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45845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45845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45845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45845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45845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45845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45845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45845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45845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45845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45845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45845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45845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45845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45845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45845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45845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45845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45845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45845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45845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45845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45845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45845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45845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45845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45845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45845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45845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45845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45845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45845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45845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45845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45845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45845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45845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45845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45845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45845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45845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45845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45845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45845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45845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45845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45845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45845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45845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45845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45845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45845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45845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45845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45845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45845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45845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45845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45845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45845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45845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45845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45845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45845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45845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45845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45845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45845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45845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45845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45845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45845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45845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45845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45845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45845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45845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45845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45845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45845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45845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45845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45845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45845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45845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45845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45845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45845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45845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45845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45845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45845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45845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45845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45845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45845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45845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45845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45845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45845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45845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45845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45845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45845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45845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45845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45845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45845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45845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45845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45845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45845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45845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45845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45845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45845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45845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45845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45845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45845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45845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45845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45845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45845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45845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45845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45845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45845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45845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45845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45845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45845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45845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45845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45845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45845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45845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45845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45845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45845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45845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45845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45845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45845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45845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45845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45845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45845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45845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45845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45845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45845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45845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45845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45845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45845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45845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45845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45845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45845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45845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45845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45845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45845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45845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45845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45845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45845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45845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45845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45845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45845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45845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45845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45845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45845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45845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45845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45845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45845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45845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45845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45845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45845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45845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45845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45845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45845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45845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45845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45845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45845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45845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45845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45845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45845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45845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45845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45845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45845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45845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45845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45845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45845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45845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45845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45845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45845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45845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45845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45845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45845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45845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45845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45845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45845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45845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45845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45845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45845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45845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45845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45845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45845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45845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45845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45845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45845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45845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45845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45845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45845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45845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45845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45845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45845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45845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45845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45845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45845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45845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45845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45845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45845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45845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45845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45845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45845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45845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45845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45845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45845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45845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45845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45845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45845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45845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45845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45845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45845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45845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45845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45845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45845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45845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45845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45845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45845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45845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45845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45845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45845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45845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45845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45845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45845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45845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45845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45845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45845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45845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45845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45845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45845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45845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45845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45845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45845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45845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45845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45845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45845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45845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45845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45845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45845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45845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45845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45845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45845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45845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45845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45845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45845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45845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45845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45845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45845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45845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45845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45845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45845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45845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45845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45845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45845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45845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45845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45845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45845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45845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45845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45845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45845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45845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45845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45845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45845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45845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45845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45845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45845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45845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45845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45845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45845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45845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45845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45845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45845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45845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45845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45845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45845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45845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45845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45845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45845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45845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45845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45845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45845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45845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45845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45845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45845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45845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45845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45845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45845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45845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45845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45845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45845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45845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45845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45845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45845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45845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45845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45845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45845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45845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45845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45845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45845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45845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45845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45845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45845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45845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45845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45845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45845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45845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45845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45845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45845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45845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45845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45845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45845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45845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45845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45845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45845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45845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45845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45845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45845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45845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45845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45845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45845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45845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45845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45845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45845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45845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45845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45845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45845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45845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45845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45845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45845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45845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45845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45845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45845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45845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45845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45845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45845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45845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45845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45845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45845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45845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45845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45845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45845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45845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45845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45845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45845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45845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45845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45845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45845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45845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45845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45845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45845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45845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45845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45845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45845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45845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45845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45845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45845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45845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45845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45845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45845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45845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45845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45845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45845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45845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45845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45845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45845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45845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45845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45845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45845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45845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45845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45845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45845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45845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45845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45845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45845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45845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45845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45845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45845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45845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45845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45845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45845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45845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45845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45845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45845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45845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45845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45845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45845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45845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45845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45845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45845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45845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45845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45845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45845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45845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45845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45845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45845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45845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45845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45845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45845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45845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45845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45845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45845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45845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45845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45845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45845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45845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45845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45845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45845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45845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45845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45845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45845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28481-2025</t>
        </is>
      </c>
      <c r="B1507" s="1" t="n">
        <v>45819</v>
      </c>
      <c r="C1507" s="1" t="n">
        <v>45845</v>
      </c>
      <c r="D1507" t="inlineStr">
        <is>
          <t>GÄVLEBORGS LÄN</t>
        </is>
      </c>
      <c r="E1507" t="inlineStr">
        <is>
          <t>GÄVLE</t>
        </is>
      </c>
      <c r="G1507" t="n">
        <v>13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28450-2025</t>
        </is>
      </c>
      <c r="B1508" s="1" t="n">
        <v>45819</v>
      </c>
      <c r="C1508" s="1" t="n">
        <v>45845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45845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45845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45845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45845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45845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45845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45845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30201-2025</t>
        </is>
      </c>
      <c r="B1516" s="1" t="n">
        <v>45827</v>
      </c>
      <c r="C1516" s="1" t="n">
        <v>45845</v>
      </c>
      <c r="D1516" t="inlineStr">
        <is>
          <t>GÄVLEBORGS LÄN</t>
        </is>
      </c>
      <c r="E1516" t="inlineStr">
        <is>
          <t>GÄVLE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30277-2025</t>
        </is>
      </c>
      <c r="B1517" s="1" t="n">
        <v>45827</v>
      </c>
      <c r="C1517" s="1" t="n">
        <v>45845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30301-2025</t>
        </is>
      </c>
      <c r="B1518" s="1" t="n">
        <v>45827</v>
      </c>
      <c r="C1518" s="1" t="n">
        <v>45845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30302-2025</t>
        </is>
      </c>
      <c r="B1519" s="1" t="n">
        <v>45827</v>
      </c>
      <c r="C1519" s="1" t="n">
        <v>45845</v>
      </c>
      <c r="D1519" t="inlineStr">
        <is>
          <t>GÄVLEBORGS LÄN</t>
        </is>
      </c>
      <c r="E1519" t="inlineStr">
        <is>
          <t>GÄVLE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45845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30915-2025</t>
        </is>
      </c>
      <c r="B1521" s="1" t="n">
        <v>45832</v>
      </c>
      <c r="C1521" s="1" t="n">
        <v>45845</v>
      </c>
      <c r="D1521" t="inlineStr">
        <is>
          <t>GÄVLEBORGS LÄN</t>
        </is>
      </c>
      <c r="E1521" t="inlineStr">
        <is>
          <t>GÄVLE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31467-2025</t>
        </is>
      </c>
      <c r="B1522" s="1" t="n">
        <v>45833</v>
      </c>
      <c r="C1522" s="1" t="n">
        <v>45845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45845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31595-2025</t>
        </is>
      </c>
      <c r="B1524" s="1" t="n">
        <v>45833</v>
      </c>
      <c r="C1524" s="1" t="n">
        <v>45845</v>
      </c>
      <c r="D1524" t="inlineStr">
        <is>
          <t>GÄVLEBORGS LÄN</t>
        </is>
      </c>
      <c r="E1524" t="inlineStr">
        <is>
          <t>GÄVLE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31590-2025</t>
        </is>
      </c>
      <c r="B1525" s="1" t="n">
        <v>45833</v>
      </c>
      <c r="C1525" s="1" t="n">
        <v>45845</v>
      </c>
      <c r="D1525" t="inlineStr">
        <is>
          <t>GÄVLEBORGS LÄN</t>
        </is>
      </c>
      <c r="E1525" t="inlineStr">
        <is>
          <t>GÄVLE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31598-2025</t>
        </is>
      </c>
      <c r="B1526" s="1" t="n">
        <v>45833</v>
      </c>
      <c r="C1526" s="1" t="n">
        <v>45845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45845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45845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31685-2025</t>
        </is>
      </c>
      <c r="B1529" s="1" t="n">
        <v>45834</v>
      </c>
      <c r="C1529" s="1" t="n">
        <v>45845</v>
      </c>
      <c r="D1529" t="inlineStr">
        <is>
          <t>GÄVLEBORGS LÄN</t>
        </is>
      </c>
      <c r="E1529" t="inlineStr">
        <is>
          <t>GÄVLE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32044-2025</t>
        </is>
      </c>
      <c r="B1530" s="1" t="n">
        <v>45835</v>
      </c>
      <c r="C1530" s="1" t="n">
        <v>45845</v>
      </c>
      <c r="D1530" t="inlineStr">
        <is>
          <t>GÄVLEBORGS LÄN</t>
        </is>
      </c>
      <c r="E1530" t="inlineStr">
        <is>
          <t>GÄVLE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32049-2025</t>
        </is>
      </c>
      <c r="B1531" s="1" t="n">
        <v>45835</v>
      </c>
      <c r="C1531" s="1" t="n">
        <v>45845</v>
      </c>
      <c r="D1531" t="inlineStr">
        <is>
          <t>GÄVLEBORGS LÄN</t>
        </is>
      </c>
      <c r="E1531" t="inlineStr">
        <is>
          <t>GÄVLE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32058-2025</t>
        </is>
      </c>
      <c r="B1532" s="1" t="n">
        <v>45835</v>
      </c>
      <c r="C1532" s="1" t="n">
        <v>45845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32022-2025</t>
        </is>
      </c>
      <c r="B1533" s="1" t="n">
        <v>45835</v>
      </c>
      <c r="C1533" s="1" t="n">
        <v>45845</v>
      </c>
      <c r="D1533" t="inlineStr">
        <is>
          <t>GÄVLEBORGS LÄN</t>
        </is>
      </c>
      <c r="E1533" t="inlineStr">
        <is>
          <t>GÄVLE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2025-07-07T19:44:05Z</dcterms:created>
  <dcterms:modified xmlns:dcterms="http://purl.org/dc/terms/" xmlns:xsi="http://www.w3.org/2001/XMLSchema-instance" xsi:type="dcterms:W3CDTF">2025-07-07T19:44:06Z</dcterms:modified>
</cp:coreProperties>
</file>