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45716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45716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45716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45716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45716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45716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45716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45716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45716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45716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45716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45716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45716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45716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45716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45716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45716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45716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45716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45716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45716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45716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45716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45716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45716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45716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45716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45716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45716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45716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45716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45716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45716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45716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45716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45716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45716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45716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45716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45716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45716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45716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45716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45716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45716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45716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45716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45716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45716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45716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45716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45716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45716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45716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45716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45716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45716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45716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45716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45716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45716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45716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45716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45716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45716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45716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45716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45716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45716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45716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45716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45716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45716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45716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45716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45716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45716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45716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45716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45716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45716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45716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45716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45716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45716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45716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45716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45716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45716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45716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45716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45716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45716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45716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45716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45716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45716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45716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45716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45716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45716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45716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45716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45716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45716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45716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45716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45716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45716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45716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45716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45716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45716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45716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45716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45716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45716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45716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45716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45716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45716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45716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45716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45716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45716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45716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45716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45716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45716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45716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45716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45716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45716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45716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45716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45716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45716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45716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45716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45716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45716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45716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45716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45716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45716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45716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45716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45716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45716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45716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45716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45716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45716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45716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45716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45716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45716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45716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45716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45716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45716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45716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45716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45716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45716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45716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45716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45716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45716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45716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45716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45716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45716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45716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45716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45716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45716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45716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45716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45716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45716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45716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45716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45716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45716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45716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45716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45716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45716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45716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45716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45716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45716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45716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45716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45716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45716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45716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45716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45716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45716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45716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45716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45716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45716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45716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45716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45716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45716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45716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45716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45716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45716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45716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45716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45716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45716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45716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45716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45716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45716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45716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45716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45716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45716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45716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45716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45716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45716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45716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45716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45716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45716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45716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45716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45716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45716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45716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45716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45716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45716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45716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45716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45716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45716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45716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45716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45716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45716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45716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45716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45716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45716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45716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45716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45716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45716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45716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45716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45716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45716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45716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45716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45716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45716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45716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45716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45716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45716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45716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45716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45716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45716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45716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45716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45716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45716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45716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45716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45716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45716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45716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45716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45716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45716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45716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45716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45716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45716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45716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45716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45716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45716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45716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45716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45716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45716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45716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45716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45716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45716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45716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45716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45716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45716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45716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45716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45716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45716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45716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45716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45716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45716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45716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45716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45716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45716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45716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45716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45716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45716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45716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45716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45716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45716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45716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45716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45716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45716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45716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45716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45716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45716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45716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45716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45716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45716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45716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45716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45716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45716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45716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45716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45716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45716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45716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45716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45716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45716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45716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45716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45716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45716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45716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45716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45716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45716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45716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45716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45716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45716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45716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45716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45716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45716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45716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45716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45716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45716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45716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45716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45716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45716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45716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45716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45716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45716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45716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45716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45716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45716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45716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45716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45716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45716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45716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45716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45716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45716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45716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45716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45716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45716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45716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45716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45716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45716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45716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45716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45716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45716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45716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45716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45716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45716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45716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45716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45716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45716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45716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45716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45716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45716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45716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45716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45716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45716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45716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45716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45716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45716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45716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45716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45716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45716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45716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45716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45716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45716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45716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45716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45716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45716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45716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45716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45716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45716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45716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45716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45716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45716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45716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45716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45716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45716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45716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45716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45716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45716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45716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45716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45716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45716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45716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45716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45716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45716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45716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45716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45716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45716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45716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45716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45716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45716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45716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45716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45716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45716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45716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45716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45716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45716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45716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45716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45716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45716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45716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45716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45716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45716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45716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45716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45716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45716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45716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45716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45716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45716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45716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45716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45716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45716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45716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45716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45716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45716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45716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45716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45716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45716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45716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45716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45716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45716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45716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45716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45716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45716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45716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45716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45716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45716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45716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45716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45716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45716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45716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45716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45716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45716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45716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45716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45716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45716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45716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45716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45716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45716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45716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45716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45716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45716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45716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45716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45716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45716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45716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45716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45716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45716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45716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45716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45716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45716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45716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45716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45716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45716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45716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45716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45716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45716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45716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45716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45716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45716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45716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45716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45716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45716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45716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45716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45716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45716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45716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45716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45716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45716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45716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45716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45716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45716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45716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45716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45716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45716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45716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45716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45716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45716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45716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45716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45716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45716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45716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45716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45716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45716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45716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45716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45716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45716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45716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45716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45716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45716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45716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45716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45716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45716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45716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45716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45716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45716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45716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45716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45716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45716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45716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45716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45716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45716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45716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45716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45716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45716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45716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45716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45716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45716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45716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45716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45716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45716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45716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45716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45716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45716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45716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45716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45716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45716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45716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45716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45716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45716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45716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45716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45716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45716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45716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45716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45716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45716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45716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45716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45716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45716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45716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45716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45716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45716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45716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45716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45716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45716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45716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45716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45716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45716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45716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45716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45716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45716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45716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45716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45716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45716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45716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45716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45716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45716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45716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45716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45716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45716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45716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45716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45716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45716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45716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45716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45716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45716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45716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45716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45716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45716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45716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45716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45716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45716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45716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45716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45716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45716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45716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45716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45716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45716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45716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45716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45716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45716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45716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45716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45716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45716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45716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45716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45716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45716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45716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45716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45716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45716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45716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45716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45716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45716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45716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45716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45716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45716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45716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45716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45716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45716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45716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45716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45716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45716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45716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45716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45716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45716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45716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45716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45716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45716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45716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45716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45716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45716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45716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45716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45716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45716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45716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45716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45716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45716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45716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45716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45716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45716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45716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45716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45716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45716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45716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45716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45716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45716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45716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45716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45716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45716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45716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45716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45716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45716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45716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45716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45716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45716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45716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45716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45716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45716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45716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45716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45716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45716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45716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45716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45716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45716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45716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45716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45716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5028-2025</t>
        </is>
      </c>
      <c r="B1258" s="1" t="n">
        <v>45691</v>
      </c>
      <c r="C1258" s="1" t="n">
        <v>45716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5075-2025</t>
        </is>
      </c>
      <c r="B1259" s="1" t="n">
        <v>45691</v>
      </c>
      <c r="C1259" s="1" t="n">
        <v>45716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45716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45716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45716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5487-2025</t>
        </is>
      </c>
      <c r="B1264" s="1" t="n">
        <v>45693</v>
      </c>
      <c r="C1264" s="1" t="n">
        <v>45716</v>
      </c>
      <c r="D1264" t="inlineStr">
        <is>
          <t>GÄVLEBORGS LÄN</t>
        </is>
      </c>
      <c r="E1264" t="inlineStr">
        <is>
          <t>GÄVLE</t>
        </is>
      </c>
      <c r="F1264" t="inlineStr">
        <is>
          <t>Kyrkan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45716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45716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45716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45716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45716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45716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5906-2025</t>
        </is>
      </c>
      <c r="B1271" s="1" t="n">
        <v>45695</v>
      </c>
      <c r="C1271" s="1" t="n">
        <v>45716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5914-2025</t>
        </is>
      </c>
      <c r="B1272" s="1" t="n">
        <v>45695</v>
      </c>
      <c r="C1272" s="1" t="n">
        <v>45716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45716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5912-2025</t>
        </is>
      </c>
      <c r="B1274" s="1" t="n">
        <v>45695</v>
      </c>
      <c r="C1274" s="1" t="n">
        <v>45716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45716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45716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45716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45716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45716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45716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45716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7296-2025</t>
        </is>
      </c>
      <c r="B1282" s="1" t="n">
        <v>45702</v>
      </c>
      <c r="C1282" s="1" t="n">
        <v>45716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7193-2025</t>
        </is>
      </c>
      <c r="B1283" s="1" t="n">
        <v>45702</v>
      </c>
      <c r="C1283" s="1" t="n">
        <v>45716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7260-2025</t>
        </is>
      </c>
      <c r="B1284" s="1" t="n">
        <v>45702</v>
      </c>
      <c r="C1284" s="1" t="n">
        <v>45716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7297-2025</t>
        </is>
      </c>
      <c r="B1285" s="1" t="n">
        <v>45702</v>
      </c>
      <c r="C1285" s="1" t="n">
        <v>45716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7202-2025</t>
        </is>
      </c>
      <c r="B1286" s="1" t="n">
        <v>45702</v>
      </c>
      <c r="C1286" s="1" t="n">
        <v>45716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7249-2025</t>
        </is>
      </c>
      <c r="B1287" s="1" t="n">
        <v>45702</v>
      </c>
      <c r="C1287" s="1" t="n">
        <v>45716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7253-2025</t>
        </is>
      </c>
      <c r="B1288" s="1" t="n">
        <v>45702</v>
      </c>
      <c r="C1288" s="1" t="n">
        <v>45716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45716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45716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45716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45716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45716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45716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7441-2025</t>
        </is>
      </c>
      <c r="B1295" s="1" t="n">
        <v>45705</v>
      </c>
      <c r="C1295" s="1" t="n">
        <v>45716</v>
      </c>
      <c r="D1295" t="inlineStr">
        <is>
          <t>GÄVLEBORGS LÄN</t>
        </is>
      </c>
      <c r="E1295" t="inlineStr">
        <is>
          <t>GÄVLE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7451-2025</t>
        </is>
      </c>
      <c r="B1296" s="1" t="n">
        <v>45705</v>
      </c>
      <c r="C1296" s="1" t="n">
        <v>45716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7410-2025</t>
        </is>
      </c>
      <c r="B1297" s="1" t="n">
        <v>45705</v>
      </c>
      <c r="C1297" s="1" t="n">
        <v>45716</v>
      </c>
      <c r="D1297" t="inlineStr">
        <is>
          <t>GÄVLEBORGS LÄN</t>
        </is>
      </c>
      <c r="E1297" t="inlineStr">
        <is>
          <t>GÄVLE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7458-2025</t>
        </is>
      </c>
      <c r="B1298" s="1" t="n">
        <v>45705</v>
      </c>
      <c r="C1298" s="1" t="n">
        <v>45716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7562-2025</t>
        </is>
      </c>
      <c r="B1299" s="1" t="n">
        <v>45705</v>
      </c>
      <c r="C1299" s="1" t="n">
        <v>45716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45716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45716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45716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45716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45716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45716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45716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45716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45716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45716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45716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9422-2025</t>
        </is>
      </c>
      <c r="B1311" s="1" t="n">
        <v>45715</v>
      </c>
      <c r="C1311" s="1" t="n">
        <v>45716</v>
      </c>
      <c r="D1311" t="inlineStr">
        <is>
          <t>GÄVLEBORGS LÄN</t>
        </is>
      </c>
      <c r="E1311" t="inlineStr">
        <is>
          <t>GÄVLE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9426-2025</t>
        </is>
      </c>
      <c r="B1312" s="1" t="n">
        <v>45715</v>
      </c>
      <c r="C1312" s="1" t="n">
        <v>45716</v>
      </c>
      <c r="D1312" t="inlineStr">
        <is>
          <t>GÄVLEBORGS LÄN</t>
        </is>
      </c>
      <c r="E1312" t="inlineStr">
        <is>
          <t>GÄVLE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9440-2025</t>
        </is>
      </c>
      <c r="B1313" s="1" t="n">
        <v>45715</v>
      </c>
      <c r="C1313" s="1" t="n">
        <v>45716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9412-2025</t>
        </is>
      </c>
      <c r="B1314" s="1" t="n">
        <v>45715</v>
      </c>
      <c r="C1314" s="1" t="n">
        <v>45716</v>
      </c>
      <c r="D1314" t="inlineStr">
        <is>
          <t>GÄVLEBORGS LÄN</t>
        </is>
      </c>
      <c r="E1314" t="inlineStr">
        <is>
          <t>GÄVLE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9452-2025</t>
        </is>
      </c>
      <c r="B1315" s="1" t="n">
        <v>45715</v>
      </c>
      <c r="C1315" s="1" t="n">
        <v>45716</v>
      </c>
      <c r="D1315" t="inlineStr">
        <is>
          <t>GÄVLEBORGS LÄN</t>
        </is>
      </c>
      <c r="E1315" t="inlineStr">
        <is>
          <t>GÄVLE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9449-2025</t>
        </is>
      </c>
      <c r="B1316" s="1" t="n">
        <v>45715</v>
      </c>
      <c r="C1316" s="1" t="n">
        <v>45716</v>
      </c>
      <c r="D1316" t="inlineStr">
        <is>
          <t>GÄVLEBORGS LÄN</t>
        </is>
      </c>
      <c r="E1316" t="inlineStr">
        <is>
          <t>GÄVLE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9512-2025</t>
        </is>
      </c>
      <c r="B1317" s="1" t="n">
        <v>45715</v>
      </c>
      <c r="C1317" s="1" t="n">
        <v>45716</v>
      </c>
      <c r="D1317" t="inlineStr">
        <is>
          <t>GÄVLEBORGS LÄN</t>
        </is>
      </c>
      <c r="E1317" t="inlineStr">
        <is>
          <t>GÄVLE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HYPERLINK("https://klasma.github.io/Logging_2180/knärot/A 9512-2025 karta knärot.png", "A 9512-2025")</f>
        <v/>
      </c>
      <c r="V1317">
        <f>HYPERLINK("https://klasma.github.io/Logging_2180/klagomål/A 9512-2025 FSC-klagomål.docx", "A 9512-2025")</f>
        <v/>
      </c>
      <c r="W1317">
        <f>HYPERLINK("https://klasma.github.io/Logging_2180/klagomålsmail/A 9512-2025 FSC-klagomål mail.docx", "A 9512-2025")</f>
        <v/>
      </c>
      <c r="X1317">
        <f>HYPERLINK("https://klasma.github.io/Logging_2180/tillsyn/A 9512-2025 tillsynsbegäran.docx", "A 9512-2025")</f>
        <v/>
      </c>
      <c r="Y1317">
        <f>HYPERLINK("https://klasma.github.io/Logging_2180/tillsynsmail/A 9512-2025 tillsynsbegäran mail.docx", "A 9512-2025")</f>
        <v/>
      </c>
    </row>
    <row r="1318" ht="15" customHeight="1">
      <c r="A1318" t="inlineStr">
        <is>
          <t>A 9378-2025</t>
        </is>
      </c>
      <c r="B1318" s="1" t="n">
        <v>45715</v>
      </c>
      <c r="C1318" s="1" t="n">
        <v>45716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8.1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9391-2025</t>
        </is>
      </c>
      <c r="B1319" s="1" t="n">
        <v>45715</v>
      </c>
      <c r="C1319" s="1" t="n">
        <v>45716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9419-2025</t>
        </is>
      </c>
      <c r="B1320" s="1" t="n">
        <v>45715</v>
      </c>
      <c r="C1320" s="1" t="n">
        <v>45716</v>
      </c>
      <c r="D1320" t="inlineStr">
        <is>
          <t>GÄVLEBORGS LÄN</t>
        </is>
      </c>
      <c r="E1320" t="inlineStr">
        <is>
          <t>GÄVLE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9436-2025</t>
        </is>
      </c>
      <c r="B1321" s="1" t="n">
        <v>45715</v>
      </c>
      <c r="C1321" s="1" t="n">
        <v>45716</v>
      </c>
      <c r="D1321" t="inlineStr">
        <is>
          <t>GÄVLEBORGS LÄN</t>
        </is>
      </c>
      <c r="E1321" t="inlineStr">
        <is>
          <t>GÄVLE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9454-2025</t>
        </is>
      </c>
      <c r="B1322" s="1" t="n">
        <v>45715</v>
      </c>
      <c r="C1322" s="1" t="n">
        <v>45716</v>
      </c>
      <c r="D1322" t="inlineStr">
        <is>
          <t>GÄVLEBORGS LÄN</t>
        </is>
      </c>
      <c r="E1322" t="inlineStr">
        <is>
          <t>GÄVLE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2025-02-28T15:58:16Z</dcterms:created>
  <dcterms:modified xmlns:dcterms="http://purl.org/dc/terms/" xmlns:xsi="http://www.w3.org/2001/XMLSchema-instance" xsi:type="dcterms:W3CDTF">2025-02-28T15:58:18Z</dcterms:modified>
</cp:coreProperties>
</file>