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45736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45736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45736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45736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45736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45736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45736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45736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45736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45736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45736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45736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45736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45736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45736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45736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45736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45736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45736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45736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45736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45736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45736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45736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45736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45736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45736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45736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45736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45736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45736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45736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45736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45736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45736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45736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45736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45736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45736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45736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45736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45736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45736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45736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45736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45736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45736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45736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45736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45736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45736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45736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45736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45736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45736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45736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45736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45736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45736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45736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45736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45736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45736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45736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45736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45736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45736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45736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45736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45736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45736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45736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45736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45736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45736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45736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45736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45736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45736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45736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45736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45736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45736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45736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45736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45736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45736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45736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45736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45736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45736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45736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45736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45736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45736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45736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45736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45736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45736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45736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45736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45736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45736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45736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45736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45736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45736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45736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45736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45736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45736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45736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45736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45736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45736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45736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45736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45736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45736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45736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45736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45736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45736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45736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45736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45736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45736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45736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45736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45736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45736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45736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45736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45736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45736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45736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45736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45736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45736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45736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45736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45736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45736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45736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45736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45736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45736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45736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45736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45736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45736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45736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45736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45736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45736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45736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45736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45736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45736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45736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45736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45736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45736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45736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45736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45736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45736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45736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45736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45736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45736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45736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45736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45736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45736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45736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45736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45736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45736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45736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45736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45736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45736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45736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45736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45736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45736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45736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45736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45736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45736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45736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45736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45736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45736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45736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45736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45736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45736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45736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45736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45736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45736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45736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45736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45736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45736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45736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45736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45736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45736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45736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45736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45736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45736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45736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45736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45736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45736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45736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45736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45736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45736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45736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45736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45736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45736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45736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45736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45736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45736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45736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45736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45736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45736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45736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45736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45736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45736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45736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45736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45736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45736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45736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45736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45736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45736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45736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45736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45736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45736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45736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45736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45736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45736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45736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45736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45736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45736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45736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45736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45736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45736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45736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45736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45736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45736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45736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45736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45736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45736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45736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45736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45736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45736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45736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45736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45736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45736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45736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45736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45736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45736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45736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45736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45736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45736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45736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45736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45736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45736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45736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45736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45736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45736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45736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45736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45736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45736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45736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45736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45736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45736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45736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45736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45736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45736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45736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45736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45736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45736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45736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45736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45736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45736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45736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45736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45736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45736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45736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45736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45736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45736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45736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45736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45736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45736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45736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45736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45736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45736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45736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45736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45736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45736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45736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45736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45736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45736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45736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45736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45736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45736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45736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45736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45736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45736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45736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45736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45736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45736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45736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45736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45736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45736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45736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45736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45736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45736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45736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45736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45736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45736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45736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45736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45736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45736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45736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45736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45736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45736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45736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45736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45736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45736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45736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45736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45736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45736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45736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45736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45736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45736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45736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45736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45736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45736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45736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45736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45736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45736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45736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45736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45736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45736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45736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45736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45736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45736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45736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45736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45736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45736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45736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45736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45736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45736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45736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45736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45736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45736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45736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45736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45736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45736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45736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45736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45736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45736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45736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45736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45736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45736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45736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45736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45736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45736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45736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45736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45736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45736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45736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45736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45736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45736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45736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45736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45736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45736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45736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45736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45736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45736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45736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45736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45736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45736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45736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45736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45736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45736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45736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45736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45736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45736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45736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45736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45736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45736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45736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45736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45736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45736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45736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45736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45736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45736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45736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45736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45736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45736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45736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45736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45736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45736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45736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45736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45736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45736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45736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45736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45736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45736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45736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45736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45736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45736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45736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45736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45736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45736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45736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45736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45736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45736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45736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45736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45736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45736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45736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45736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45736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45736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45736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45736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45736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45736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45736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45736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45736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45736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45736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45736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45736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45736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45736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45736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45736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45736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45736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45736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45736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45736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45736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45736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45736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45736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45736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45736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45736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45736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45736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45736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45736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45736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45736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45736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45736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45736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45736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45736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45736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45736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45736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45736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45736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45736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45736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45736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45736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45736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45736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45736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45736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45736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45736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45736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45736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45736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45736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45736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45736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45736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45736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45736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45736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45736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45736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45736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45736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45736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45736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45736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45736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45736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45736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45736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45736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45736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45736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45736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45736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45736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45736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45736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45736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45736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45736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45736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45736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45736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45736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45736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45736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45736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45736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45736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45736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45736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45736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45736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45736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45736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45736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45736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45736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45736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45736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45736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45736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45736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45736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45736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45736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45736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45736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45736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45736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45736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45736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45736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45736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45736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45736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45736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45736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45736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45736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45736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45736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45736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45736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45736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45736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45736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45736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45736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45736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45736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45736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45736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45736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45736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45736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45736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45736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45736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45736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45736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45736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45736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45736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45736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45736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45736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45736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45736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45736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45736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45736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45736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45736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45736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45736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45736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45736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45736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45736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45736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45736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45736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45736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45736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45736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45736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45736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45736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45736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45736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45736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45736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45736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45736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45736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45736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45736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45736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45736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45736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45736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45736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45736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45736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45736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45736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45736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45736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45736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45736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45736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45736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45736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45736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45736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45736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45736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45736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45736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45736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45736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45736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45736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45736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45736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45736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45736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45736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45736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45736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45736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45736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45736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45736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45736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45736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45736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45736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45736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45736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45736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45736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45736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45736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45736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45736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45736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45736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45736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45736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45736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45736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45736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45736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45736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45736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45736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45736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45736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45736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45736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45736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45736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45736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45736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45736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45736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45736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45736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45736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45736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45736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45736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45736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45736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45736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45736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45736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45736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45736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45736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45736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45736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45736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45736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45736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45736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45736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45736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45736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45736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45736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45736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45736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45736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45736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45736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45736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45736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45736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45736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45736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45736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45736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45736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45736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45736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45736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45736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45736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45736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45736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45736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45736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45736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45736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45736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45736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45736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45736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45736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45736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45736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45736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45736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45736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45736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45736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45736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45736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45736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45736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45736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45736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45736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45736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45736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45736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45736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45736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45736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45736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45736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45736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45736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45736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45736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45736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45736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45736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45736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45736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45736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45736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45736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45736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45736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45736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45736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45736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45736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45736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45736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45736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45736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45736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45736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45736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45736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45736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45736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45736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45736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45736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45736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45736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45736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45736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45736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45736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45736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45736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45736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45736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45736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45736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45736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45736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45736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45736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45736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45736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45736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45736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45736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45736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45736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45736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45736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45736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45736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45736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45736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45736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45736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45736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45736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45736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45736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45736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45736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45736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45736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45736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45736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45736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45736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45736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45736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45736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45736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45736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45736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45736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45736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45736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45736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45736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45736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45736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45736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45736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45736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45736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45736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45736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45736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45736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45736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45736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45736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45736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45736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45736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45736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45736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45736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45736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45736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45736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45736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45736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45736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45736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45736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45736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45736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45736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45736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45736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45736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45736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45736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45736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45736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45736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45736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45736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45736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45736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45736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45736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45736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45736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45736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45736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45736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45736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45736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45736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45736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45736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45736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45736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45736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45736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45736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45736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45736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45736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45736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45736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45736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45736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45736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45736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45736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45736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45736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45736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45736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45736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45736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45736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45736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45736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45736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45736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45736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45736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45736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45736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45736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45736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45736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45736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45736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45736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45736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45736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45736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45736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45736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45736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45736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45736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45736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45736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45736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45736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45736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45736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45736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45736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45736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45736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45736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45736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45736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45736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45736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45736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45736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45736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45736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45736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45736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45736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45736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45736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45736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45736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45736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45736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45736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45736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45736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45736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45736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HYPERLINK("https://klasma.github.io/Logging_2184/knärot/A 19104-2023 karta knärot.png", "A 19104-2023")</f>
        <v/>
      </c>
      <c r="V1049">
        <f>HYPERLINK("https://klasma.github.io/Logging_2184/klagomål/A 19104-2023 FSC-klagomål.docx", "A 19104-2023")</f>
        <v/>
      </c>
      <c r="W1049">
        <f>HYPERLINK("https://klasma.github.io/Logging_2184/klagomålsmail/A 19104-2023 FSC-klagomål mail.docx", "A 19104-2023")</f>
        <v/>
      </c>
      <c r="X1049">
        <f>HYPERLINK("https://klasma.github.io/Logging_2184/tillsyn/A 19104-2023 tillsynsbegäran.docx", "A 19104-2023")</f>
        <v/>
      </c>
      <c r="Y1049">
        <f>HYPERLINK("https://klasma.github.io/Logging_2184/tillsynsmail/A 19104-2023 tillsynsbegäran mail.docx", "A 19104-2023")</f>
        <v/>
      </c>
    </row>
    <row r="1050" ht="15" customHeight="1">
      <c r="A1050" t="inlineStr">
        <is>
          <t>A 19130-2023</t>
        </is>
      </c>
      <c r="B1050" s="1" t="n">
        <v>45048</v>
      </c>
      <c r="C1050" s="1" t="n">
        <v>45736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45736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45736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45736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45736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45736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45736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45736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45736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45736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45736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45736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45736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45736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45736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45736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45736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45736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45736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45736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45736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45736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45736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45736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45736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45736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45736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45736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45736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45736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45736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45736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45736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45736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45736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45736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45736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45736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45736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45736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45736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45736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45736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45736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45736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45736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45736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45736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45736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45736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45736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45736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45736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45736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45736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45736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45736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45736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45736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45736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45736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45736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45736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45736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45736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45736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45736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45736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45736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45736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45736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45736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45736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45736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45736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45736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45736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45736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45736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45736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45736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45736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45736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45736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45736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45736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45736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45736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45736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45736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45736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45736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45736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45736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45736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45736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45736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45736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45736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45736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45736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45736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45736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45736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45736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45736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45736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45736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45736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45736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45736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45736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45736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45736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45736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45736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45736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45736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45736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45736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45736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45736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45736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45736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45736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45736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45736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45736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45736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45736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45736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45736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45736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45736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45736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45736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45736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45736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45736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45736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45736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45736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45736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45736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45736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45736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45736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45736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45736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45736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45736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45736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45736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45736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45736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45736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45736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45736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45736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45736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45736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45736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45736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45736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45736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45736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45736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45736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45736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45736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45736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45736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45736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45736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45736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45736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45736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45736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45736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45736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45736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45736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45736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45736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45736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45736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45736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45736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45736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45736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45736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45736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45736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45736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45736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45736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45736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45736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45736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45736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45736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45736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45736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45736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45736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45736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45736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45736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45736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45736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45736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45736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45736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45736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45736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45736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45736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45736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45736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45736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45736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45736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45736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45736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45736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45736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45736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45736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45736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45736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45736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45736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45736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45736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45736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45736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45736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45736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45736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45736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45736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45736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45736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45736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45736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45736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45736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45736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45736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45736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45736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45736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45736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45736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45736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45736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45736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45736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45736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45736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45736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45736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45736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45736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45736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45736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45736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45736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45736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45736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45736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45736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45736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45736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45736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45736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45736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45736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45736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45736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45736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45736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45736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45736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45736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45736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45736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45736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45736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45736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45736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45736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45736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45736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45736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45736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45736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45736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45736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45736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45736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45736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45736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45736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45736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45736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45736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45736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45736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45736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45736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45736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45736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45736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45736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45736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45736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45736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45736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45736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45736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45736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45736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45736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45736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45736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45736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45736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45736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45736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45736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45736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45736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45736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45736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45736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45736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45736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45736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45736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45736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45736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45736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45736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45736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45736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45736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45736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45736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45736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45736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45736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45736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45736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45736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45736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45736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45736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45736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45736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45736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45736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45736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45736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45736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45736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45736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45736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45736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45736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45736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45736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45736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45736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45736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45736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45736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45736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45736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45736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45736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45736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45736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45736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45736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45736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45736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45736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45736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45736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45736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45736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45736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45736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45736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45736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45736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45736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45736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45736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45736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45736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45736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45736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45736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45736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45736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45736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45736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45736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45736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45736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45736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45736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45736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45736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45736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45736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45736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45736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45736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45736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45736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45736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45736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45736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45736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45736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45736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45736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45736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45736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45736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45736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45736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45736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45736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45736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45736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45736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45736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45736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45736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45736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45736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45736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45736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45736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45736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45736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45736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45736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45736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45736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45736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45736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45736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45736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45736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45736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45736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45736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45736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45736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45736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45736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45736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45736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45736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45736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45736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45736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45736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45736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45736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45736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45736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45736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45736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45736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45736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45736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45736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45736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45736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45736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45736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45736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45736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45736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45736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45736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45736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45736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45736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45736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45736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45736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45736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45736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45736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45736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45736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45736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45736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45736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45736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45736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45736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45736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45736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45736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45736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45736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45736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45736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45736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45736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45736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45736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45736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45736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45736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45736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45736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45736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45736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45736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45736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45736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45736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45736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45736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45736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45736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45736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45736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45736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45736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45736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45736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45736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45736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45736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45736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45736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45736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45736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45736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45736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45736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45736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45736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45736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45736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45736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45736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45736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45736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45736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45736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45736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45736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45736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45736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45736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45736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45736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45736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45736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45736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45736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45736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45736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45736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45736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45736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45736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45736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45736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45736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45736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45736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45736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45736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45736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45736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45736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45736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45736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45736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45736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45736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45736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45736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45736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45736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45736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45736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45736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45736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45736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45736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45736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45736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45736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45736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45736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45736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45736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45736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45736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45736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45736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45736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45736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45736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45736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45736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45736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45736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45736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45736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45736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45736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45736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45736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45736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45736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45736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45736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45736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45736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45736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45736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45736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45736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45736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45736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45736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45736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45736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45736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45736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45736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45736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45736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45736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45736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45736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45736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45736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45736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45736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45736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45736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45736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45736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45736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45736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45736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45736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45736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45736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45736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45736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45736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45736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45736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45736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45736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45736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45736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45736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45736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45736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45736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45736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45736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45736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45736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45736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45736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45736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45736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45736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45736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45736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45736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45736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45736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45736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45736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45736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45736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45736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45736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45736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45736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45736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45736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45736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45736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45736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45736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45736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45736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45736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45736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45736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45736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45736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45736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45736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45736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45736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45736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45736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45736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45736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45736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45736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45736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45736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45736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45736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45736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45736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45736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45736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45736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45736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45736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45736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45736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45736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45736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45736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45736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45736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45736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45736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45736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45736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45736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45736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45736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45736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45736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45736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45736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45736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45736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45736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45736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45736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45736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45736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45736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45736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45736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45736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45736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45736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45736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45736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45736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45736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45736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45736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45736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45736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45736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45736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45736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45736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45736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45736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45736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45736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45736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45736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45736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45736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45736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45736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45736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45736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45736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45736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45736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45736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45736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45736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45736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45736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45736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45736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45736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45736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45736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45736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45736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45736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45736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45736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45736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45736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45736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45736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45736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45736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45736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45736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45736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45736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45736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45736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45736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45736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45736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45736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45736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45736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45736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45736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45736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45736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45736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45736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45736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45736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45736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45736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45736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45736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45736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45736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45736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45736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45736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45736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45736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45736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45736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45736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45736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45736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45736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45736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45736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45736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45736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45736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45736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45736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45736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45736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45736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45736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45736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45736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45736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45736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45736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45736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45736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45736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45736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45736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45736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45736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45736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45736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45736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45736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45736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45736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45736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45736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45736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45736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45736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45736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45736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45736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45736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45736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45736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45736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45736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45736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45736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45736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45736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45736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45736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45736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45736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45736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45736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45736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45736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45736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45736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45736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45736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45736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45736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45736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45736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45736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45736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45736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45736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45736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45736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45736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45736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45736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45736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45736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45736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45736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45736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45736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45736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45736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45736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45736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45736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45736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45736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45736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45736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45736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45736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45736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45736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45736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45736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45736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45736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45736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45736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45736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45736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45736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45736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45736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45736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45736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45736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45736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45736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45736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45736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45736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45736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45736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45736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45736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45736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45736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45736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45736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45736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45736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45736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45736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45736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45736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45736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45736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45736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45736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45736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45736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45736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45736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45736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45736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45736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45736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45736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45736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45736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45736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45736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45736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45736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45736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45736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45736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45736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45736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45736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45736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45736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45736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45736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45736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45736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45736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45736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45736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45736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45736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45736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45736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45736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45736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45736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45736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45736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45736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45736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45736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45736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45736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45736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45736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45736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45736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45736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45736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45736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45736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45736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45736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45736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45736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45736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45736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45736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45736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45736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45736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45736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45736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45736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45736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45736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45736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45736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45736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45736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45736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45736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45736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45736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45736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45736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45736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45736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45736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45736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45736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45736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45736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45736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45736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45736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45736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45736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45736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45736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45736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45736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45736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45736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45736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45736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45736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45736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45736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45736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45736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45736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45736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45736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45736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45736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45736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45736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45736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45736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45736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45736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45736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45736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45736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45736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45736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45736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45736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45736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45736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45736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45736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45736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45736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45736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45736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45736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45736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45736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45736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45736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45736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45736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45736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45736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45736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45736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45736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45736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45736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45736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45736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45736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45736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45736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45736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45736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45736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45736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45736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45736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45736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45736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45736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45736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45736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45736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45736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45736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45736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45736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45736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45736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45736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45736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45736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45736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45736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6859-2025</t>
        </is>
      </c>
      <c r="B2196" s="1" t="n">
        <v>45701</v>
      </c>
      <c r="C2196" s="1" t="n">
        <v>45736</v>
      </c>
      <c r="D2196" t="inlineStr">
        <is>
          <t>GÄVLEBORGS LÄN</t>
        </is>
      </c>
      <c r="E2196" t="inlineStr">
        <is>
          <t>HUDIKSVALL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7496-2025</t>
        </is>
      </c>
      <c r="B2197" s="1" t="n">
        <v>45702</v>
      </c>
      <c r="C2197" s="1" t="n">
        <v>45736</v>
      </c>
      <c r="D2197" t="inlineStr">
        <is>
          <t>GÄVLEBORGS LÄN</t>
        </is>
      </c>
      <c r="E2197" t="inlineStr">
        <is>
          <t>HUDIKSVALL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45736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45736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7114-2025</t>
        </is>
      </c>
      <c r="B2200" s="1" t="n">
        <v>45702</v>
      </c>
      <c r="C2200" s="1" t="n">
        <v>45736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45736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45736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7538-2025</t>
        </is>
      </c>
      <c r="B2203" s="1" t="n">
        <v>45705</v>
      </c>
      <c r="C2203" s="1" t="n">
        <v>45736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45736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45736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45736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45736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45736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45736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45736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9453-2025</t>
        </is>
      </c>
      <c r="B2211" s="1" t="n">
        <v>45715</v>
      </c>
      <c r="C2211" s="1" t="n">
        <v>45736</v>
      </c>
      <c r="D2211" t="inlineStr">
        <is>
          <t>GÄVLEBORGS LÄN</t>
        </is>
      </c>
      <c r="E2211" t="inlineStr">
        <is>
          <t>HUDIKSVALL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9462-2025</t>
        </is>
      </c>
      <c r="B2212" s="1" t="n">
        <v>45715</v>
      </c>
      <c r="C2212" s="1" t="n">
        <v>45736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9482-2025</t>
        </is>
      </c>
      <c r="B2213" s="1" t="n">
        <v>45715</v>
      </c>
      <c r="C2213" s="1" t="n">
        <v>45736</v>
      </c>
      <c r="D2213" t="inlineStr">
        <is>
          <t>GÄVLEBORGS LÄN</t>
        </is>
      </c>
      <c r="E2213" t="inlineStr">
        <is>
          <t>HUDIKSVALL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9563-2025</t>
        </is>
      </c>
      <c r="B2214" s="1" t="n">
        <v>45715</v>
      </c>
      <c r="C2214" s="1" t="n">
        <v>45736</v>
      </c>
      <c r="D2214" t="inlineStr">
        <is>
          <t>GÄVLEBORGS LÄN</t>
        </is>
      </c>
      <c r="E2214" t="inlineStr">
        <is>
          <t>HUDIKSVALL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9629-2025</t>
        </is>
      </c>
      <c r="B2215" s="1" t="n">
        <v>45715</v>
      </c>
      <c r="C2215" s="1" t="n">
        <v>45736</v>
      </c>
      <c r="D2215" t="inlineStr">
        <is>
          <t>GÄVLEBORGS LÄN</t>
        </is>
      </c>
      <c r="E2215" t="inlineStr">
        <is>
          <t>HUDIKSVALL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9589-2025</t>
        </is>
      </c>
      <c r="B2216" s="1" t="n">
        <v>45715</v>
      </c>
      <c r="C2216" s="1" t="n">
        <v>45736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7.8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9477-2025</t>
        </is>
      </c>
      <c r="B2217" s="1" t="n">
        <v>45715</v>
      </c>
      <c r="C2217" s="1" t="n">
        <v>45736</v>
      </c>
      <c r="D2217" t="inlineStr">
        <is>
          <t>GÄVLEBORGS LÄN</t>
        </is>
      </c>
      <c r="E2217" t="inlineStr">
        <is>
          <t>HUDIKSVALL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9546-2025</t>
        </is>
      </c>
      <c r="B2218" s="1" t="n">
        <v>45715</v>
      </c>
      <c r="C2218" s="1" t="n">
        <v>45736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29.4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9601-2025</t>
        </is>
      </c>
      <c r="B2219" s="1" t="n">
        <v>45715</v>
      </c>
      <c r="C2219" s="1" t="n">
        <v>45736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55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45736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45736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45736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10130-2025</t>
        </is>
      </c>
      <c r="B2223" s="1" t="n">
        <v>45719</v>
      </c>
      <c r="C2223" s="1" t="n">
        <v>45736</v>
      </c>
      <c r="D2223" t="inlineStr">
        <is>
          <t>GÄVLEBORGS LÄN</t>
        </is>
      </c>
      <c r="E2223" t="inlineStr">
        <is>
          <t>HUDIKSVALL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45736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9989-2025</t>
        </is>
      </c>
      <c r="B2225" s="1" t="n">
        <v>45719</v>
      </c>
      <c r="C2225" s="1" t="n">
        <v>45736</v>
      </c>
      <c r="D2225" t="inlineStr">
        <is>
          <t>GÄVLEBORGS LÄN</t>
        </is>
      </c>
      <c r="E2225" t="inlineStr">
        <is>
          <t>HUDIKSVALL</t>
        </is>
      </c>
      <c r="G2225" t="n">
        <v>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10427-2025</t>
        </is>
      </c>
      <c r="B2226" s="1" t="n">
        <v>45720</v>
      </c>
      <c r="C2226" s="1" t="n">
        <v>45736</v>
      </c>
      <c r="D2226" t="inlineStr">
        <is>
          <t>GÄVLEBORGS LÄN</t>
        </is>
      </c>
      <c r="E2226" t="inlineStr">
        <is>
          <t>HUDIKSVALL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45736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45736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45736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10858-2025</t>
        </is>
      </c>
      <c r="B2230" s="1" t="n">
        <v>45722</v>
      </c>
      <c r="C2230" s="1" t="n">
        <v>45736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10890-2025</t>
        </is>
      </c>
      <c r="B2231" s="1" t="n">
        <v>45722</v>
      </c>
      <c r="C2231" s="1" t="n">
        <v>45736</v>
      </c>
      <c r="D2231" t="inlineStr">
        <is>
          <t>GÄVLEBORGS LÄN</t>
        </is>
      </c>
      <c r="E2231" t="inlineStr">
        <is>
          <t>HUDIKSVALL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11017-2025</t>
        </is>
      </c>
      <c r="B2232" s="1" t="n">
        <v>45723</v>
      </c>
      <c r="C2232" s="1" t="n">
        <v>45736</v>
      </c>
      <c r="D2232" t="inlineStr">
        <is>
          <t>GÄVLEBORGS LÄN</t>
        </is>
      </c>
      <c r="E2232" t="inlineStr">
        <is>
          <t>HUDIKSVALL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10994-2025</t>
        </is>
      </c>
      <c r="B2233" s="1" t="n">
        <v>45723</v>
      </c>
      <c r="C2233" s="1" t="n">
        <v>45736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11093-2025</t>
        </is>
      </c>
      <c r="B2234" s="1" t="n">
        <v>45723</v>
      </c>
      <c r="C2234" s="1" t="n">
        <v>45736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11315-2025</t>
        </is>
      </c>
      <c r="B2235" s="1" t="n">
        <v>45726</v>
      </c>
      <c r="C2235" s="1" t="n">
        <v>45736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12393-2025</t>
        </is>
      </c>
      <c r="B2236" s="1" t="n">
        <v>45730</v>
      </c>
      <c r="C2236" s="1" t="n">
        <v>45736</v>
      </c>
      <c r="D2236" t="inlineStr">
        <is>
          <t>GÄVLEBORGS LÄN</t>
        </is>
      </c>
      <c r="E2236" t="inlineStr">
        <is>
          <t>HUDIKSVALL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12850-2025</t>
        </is>
      </c>
      <c r="B2237" s="1" t="n">
        <v>45733</v>
      </c>
      <c r="C2237" s="1" t="n">
        <v>45736</v>
      </c>
      <c r="D2237" t="inlineStr">
        <is>
          <t>GÄVLEBORGS LÄN</t>
        </is>
      </c>
      <c r="E2237" t="inlineStr">
        <is>
          <t>HUDIKSVALL</t>
        </is>
      </c>
      <c r="G2237" t="n">
        <v>7.4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>
      <c r="A2238" t="inlineStr">
        <is>
          <t>A 13267-2025</t>
        </is>
      </c>
      <c r="B2238" s="1" t="n">
        <v>45735</v>
      </c>
      <c r="C2238" s="1" t="n">
        <v>45736</v>
      </c>
      <c r="D2238" t="inlineStr">
        <is>
          <t>GÄVLEBORGS LÄN</t>
        </is>
      </c>
      <c r="E2238" t="inlineStr">
        <is>
          <t>HUDIKSVALL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2025-03-20T17:29:06Z</dcterms:created>
  <dcterms:modified xmlns:dcterms="http://purl.org/dc/terms/" xmlns:xsi="http://www.w3.org/2001/XMLSchema-instance" xsi:type="dcterms:W3CDTF">2025-03-20T17:29:08Z</dcterms:modified>
</cp:coreProperties>
</file>