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45825</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45825</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45825</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45825</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45825</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45825</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45825</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45825</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45825</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45825</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45825</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45825</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45825</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45825</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45825</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45825</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45825</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45825</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45825</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45825</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45825</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45825</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45825</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45825</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45825</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45825</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45825</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45825</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45825</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45825</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45825</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45825</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45825</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45825</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45825</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45825</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45825</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45825</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45825</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45825</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45825</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45825</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45825</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45825</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45825</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45825</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45825</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45825</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45825</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45825</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45825</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45825</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45825</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45825</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45825</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45825</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45825</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45825</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45825</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45825</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45825</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45825</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45825</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45825</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45825</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45825</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45825</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45825</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45825</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45825</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45825</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45825</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45825</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45825</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45825</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45825</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45825</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45825</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45825</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45825</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45825</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45825</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45825</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45825</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45825</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45825</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45825</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45825</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45825</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45825</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45825</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45825</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45825</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45825</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45825</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45825</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45825</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45825</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45825</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45825</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45825</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45825</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45825</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45825</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45825</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45825</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45825</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45825</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45825</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45825</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45825</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45825</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45825</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45825</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45825</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45825</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45825</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45825</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45825</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45825</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45825</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45825</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45825</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45825</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45825</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45825</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45825</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45825</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45825</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45825</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45825</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45825</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45825</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45825</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45825</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45825</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45825</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45825</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45825</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45825</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45825</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45825</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45825</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45825</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45825</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45825</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45825</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45825</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45825</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45825</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45825</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45825</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45825</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45825</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45825</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45825</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45825</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45825</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45825</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45825</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45825</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45825</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45825</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45825</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45825</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45825</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45825</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45825</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45825</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45825</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45825</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45825</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45825</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45825</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45825</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45825</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45825</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45825</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45825</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45825</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45825</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45825</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45825</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45825</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45825</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45825</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45825</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45825</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45825</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45825</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45825</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45825</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45825</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45825</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45825</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45825</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45825</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45825</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45825</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45825</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45825</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45825</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45825</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45825</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45825</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45825</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45825</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45825</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45825</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45825</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45825</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45825</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45825</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45825</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45825</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45825</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45825</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45825</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45825</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45825</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45825</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45825</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45825</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45825</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45825</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45825</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45825</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45825</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45825</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45825</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45825</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45825</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45825</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45825</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45825</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45825</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45825</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45825</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45825</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45825</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45825</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45825</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45825</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45825</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45825</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45825</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45825</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45825</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45825</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45825</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45825</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45825</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45825</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45825</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45825</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45825</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45825</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45825</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45825</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45825</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45825</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45825</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45825</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45825</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45825</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45825</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45825</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45825</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45825</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45825</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45825</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45825</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45825</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45825</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45825</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45825</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45825</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45825</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45825</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45825</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45825</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45825</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45825</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45825</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45825</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45825</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45825</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45825</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45825</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45825</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45825</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45825</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45825</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45825</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45825</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45825</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45825</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45825</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45825</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45825</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45825</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45825</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45825</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45825</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45825</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45825</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45825</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45825</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45825</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45825</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45825</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45825</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45825</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45825</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45825</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45825</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45825</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45825</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45825</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45825</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45825</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45825</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45825</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45825</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45825</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45825</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45825</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45825</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45825</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45825</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45825</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45825</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45825</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45825</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45825</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45825</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45825</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45825</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45825</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45825</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45825</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45825</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45825</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45825</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45825</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45825</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45825</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45825</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45825</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45825</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45825</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45825</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45825</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45825</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45825</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45825</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45825</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45825</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45825</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45825</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45825</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45825</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45825</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45825</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45825</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45825</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45825</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45825</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45825</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45825</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45825</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45825</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45825</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45825</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45825</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45825</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45825</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45825</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45825</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45825</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45825</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45825</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45825</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45825</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45825</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45825</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45825</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45825</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45825</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45825</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45825</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45825</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45825</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45825</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45825</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45825</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45825</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45825</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45825</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45825</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45825</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45825</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45825</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45825</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45825</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45825</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45825</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45825</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45825</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45825</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45825</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45825</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45825</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45825</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45825</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45825</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45825</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45825</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45825</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45825</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45825</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45825</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45825</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45825</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45825</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45825</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45825</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45825</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45825</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45825</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45825</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45825</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45825</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45825</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45825</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45825</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45825</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45825</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45825</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45825</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45825</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45825</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45825</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45825</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45825</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45825</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45825</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45825</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45825</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45825</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45825</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45825</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45825</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45825</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45825</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45825</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45825</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45825</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45825</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45825</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45825</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45825</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45825</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45825</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45825</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45825</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45825</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45825</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45825</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45825</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45825</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45825</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45825</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45825</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45825</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45825</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45825</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45825</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45825</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45825</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45825</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45825</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45825</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45825</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45825</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45825</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45825</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45825</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45825</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45825</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45825</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45825</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45825</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45825</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45825</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45825</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45825</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45825</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45825</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45825</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45825</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45825</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45825</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45825</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45825</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45825</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45825</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45825</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45825</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45825</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45825</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45825</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45825</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45825</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45825</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45825</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45825</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45825</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45825</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45825</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45825</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45825</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45825</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45825</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45825</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45825</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45825</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45825</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45825</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45825</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45825</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45825</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45825</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45825</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45825</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45825</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45825</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45825</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45825</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45825</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45825</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45825</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45825</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45825</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45825</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45825</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45825</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45825</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45825</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45825</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45825</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45825</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45825</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45825</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45825</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45825</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45825</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45825</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45825</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45825</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45825</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45825</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45825</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45825</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45825</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45825</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45825</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45825</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45825</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45825</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45825</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45825</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45825</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45825</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45825</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45825</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45825</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45825</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45825</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45825</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45825</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45825</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45825</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45825</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45825</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45825</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45825</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45825</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45825</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45825</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45825</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45825</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45825</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45825</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45825</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45825</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45825</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45825</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45825</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45825</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45825</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45825</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45825</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45825</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45825</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45825</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45825</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45825</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45825</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45825</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45825</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45825</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45825</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45825</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45825</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45825</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45825</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45825</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45825</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45825</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45825</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45825</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45825</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45825</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45825</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45825</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45825</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45825</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45825</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45825</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45825</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45825</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45825</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45825</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45825</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45825</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45825</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45825</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45825</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45825</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45825</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45825</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45825</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45825</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45825</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45825</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45825</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45825</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45825</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45825</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45825</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45825</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45825</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45825</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45825</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45825</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45825</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45825</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45825</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45825</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45825</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45825</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45825</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45825</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45825</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45825</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45825</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45825</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45825</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45825</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45825</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45825</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45825</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45825</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45825</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45825</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45825</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45825</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45825</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45825</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45825</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45825</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45825</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45825</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45825</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45825</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45825</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45825</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45825</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45825</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45825</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45825</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45825</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45825</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45825</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45825</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45825</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45825</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45825</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45825</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45825</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45825</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45825</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45825</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45825</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45825</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45825</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45825</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45825</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45825</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45825</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45825</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45825</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45825</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45825</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45825</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45825</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45825</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45825</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45825</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45825</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45825</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45825</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45825</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45825</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45825</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45825</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45825</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45825</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45825</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45825</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45825</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45825</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45825</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45825</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45825</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45825</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45825</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45825</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45825</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45825</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45825</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45825</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45825</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45825</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45825</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45825</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45825</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45825</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45825</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45825</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45825</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45825</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45825</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45825</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45825</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45825</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45825</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45825</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45825</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45825</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45825</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45825</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45825</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45825</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45825</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45825</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45825</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45825</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45825</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45825</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45825</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45825</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45825</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45825</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45825</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45825</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45825</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45825</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45825</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45825</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45825</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45825</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45825</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45825</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45825</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45825</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45825</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45825</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45825</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45825</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45825</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45825</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45825</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45825</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45825</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45825</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45825</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45825</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45825</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45825</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45825</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45825</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45825</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45825</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45825</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45825</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45825</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45825</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45825</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45825</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45825</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45825</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45825</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45825</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45825</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45825</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45825</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45825</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45825</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45825</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45825</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45825</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45825</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45825</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45825</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45825</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45825</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45825</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45825</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45825</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45825</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45825</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45825</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45825</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45825</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45825</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45825</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45825</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45825</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45825</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45825</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45825</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45825</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45825</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45825</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45825</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45825</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45825</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45825</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45825</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45825</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45825</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45825</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45825</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45825</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45825</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45825</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45825</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45825</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45825</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45825</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45825</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45825</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45825</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45825</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45825</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45825</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45825</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45825</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45825</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45825</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45825</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45825</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45825</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45825</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45825</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45825</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45825</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45825</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45825</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45825</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45825</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45825</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45825</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45825</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45825</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45825</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45825</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45825</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45825</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45825</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45825</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45825</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45825</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45825</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45825</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45825</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45825</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45825</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45825</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45825</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45825</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45825</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45825</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45825</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45825</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45825</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45825</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45825</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45825</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45825</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45825</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45825</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45825</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45825</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45825</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45825</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45825</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45825</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45825</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45825</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45825</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45825</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45825</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45825</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45825</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45825</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45825</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22820-2025</t>
        </is>
      </c>
      <c r="B933" s="1" t="n">
        <v>45789</v>
      </c>
      <c r="C933" s="1" t="n">
        <v>45825</v>
      </c>
      <c r="D933" t="inlineStr">
        <is>
          <t>VÄSTERNORRLANDS LÄN</t>
        </is>
      </c>
      <c r="E933" t="inlineStr">
        <is>
          <t>TIMRÅ</t>
        </is>
      </c>
      <c r="G933" t="n">
        <v>1.1</v>
      </c>
      <c r="H933" t="n">
        <v>0</v>
      </c>
      <c r="I933" t="n">
        <v>0</v>
      </c>
      <c r="J933" t="n">
        <v>0</v>
      </c>
      <c r="K933" t="n">
        <v>0</v>
      </c>
      <c r="L933" t="n">
        <v>0</v>
      </c>
      <c r="M933" t="n">
        <v>0</v>
      </c>
      <c r="N933" t="n">
        <v>0</v>
      </c>
      <c r="O933" t="n">
        <v>0</v>
      </c>
      <c r="P933" t="n">
        <v>0</v>
      </c>
      <c r="Q933" t="n">
        <v>0</v>
      </c>
      <c r="R933" s="2" t="inlineStr"/>
    </row>
    <row r="934" ht="15" customHeight="1">
      <c r="A934" t="inlineStr">
        <is>
          <t>A 22821-2025</t>
        </is>
      </c>
      <c r="B934" s="1" t="n">
        <v>45789</v>
      </c>
      <c r="C934" s="1" t="n">
        <v>45825</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22818-2025</t>
        </is>
      </c>
      <c r="B935" s="1" t="n">
        <v>45789</v>
      </c>
      <c r="C935" s="1" t="n">
        <v>45825</v>
      </c>
      <c r="D935" t="inlineStr">
        <is>
          <t>VÄSTERNORRLANDS LÄN</t>
        </is>
      </c>
      <c r="E935" t="inlineStr">
        <is>
          <t>TIMRÅ</t>
        </is>
      </c>
      <c r="G935" t="n">
        <v>2.8</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45825</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45825</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45825</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23247-2025</t>
        </is>
      </c>
      <c r="B939" s="1" t="n">
        <v>45791</v>
      </c>
      <c r="C939" s="1" t="n">
        <v>45825</v>
      </c>
      <c r="D939" t="inlineStr">
        <is>
          <t>VÄSTERNORRLANDS LÄN</t>
        </is>
      </c>
      <c r="E939" t="inlineStr">
        <is>
          <t>TIMRÅ</t>
        </is>
      </c>
      <c r="G939" t="n">
        <v>0.8</v>
      </c>
      <c r="H939" t="n">
        <v>0</v>
      </c>
      <c r="I939" t="n">
        <v>0</v>
      </c>
      <c r="J939" t="n">
        <v>0</v>
      </c>
      <c r="K939" t="n">
        <v>0</v>
      </c>
      <c r="L939" t="n">
        <v>0</v>
      </c>
      <c r="M939" t="n">
        <v>0</v>
      </c>
      <c r="N939" t="n">
        <v>0</v>
      </c>
      <c r="O939" t="n">
        <v>0</v>
      </c>
      <c r="P939" t="n">
        <v>0</v>
      </c>
      <c r="Q939" t="n">
        <v>0</v>
      </c>
      <c r="R939" s="2" t="inlineStr"/>
    </row>
    <row r="940" ht="15" customHeight="1">
      <c r="A940" t="inlineStr">
        <is>
          <t>A 23248-2025</t>
        </is>
      </c>
      <c r="B940" s="1" t="n">
        <v>45791</v>
      </c>
      <c r="C940" s="1" t="n">
        <v>45825</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23173-2025</t>
        </is>
      </c>
      <c r="B941" s="1" t="n">
        <v>45791</v>
      </c>
      <c r="C941" s="1" t="n">
        <v>45825</v>
      </c>
      <c r="D941" t="inlineStr">
        <is>
          <t>VÄSTERNORRLANDS LÄN</t>
        </is>
      </c>
      <c r="E941" t="inlineStr">
        <is>
          <t>TIMRÅ</t>
        </is>
      </c>
      <c r="G941" t="n">
        <v>2.3</v>
      </c>
      <c r="H941" t="n">
        <v>0</v>
      </c>
      <c r="I941" t="n">
        <v>0</v>
      </c>
      <c r="J941" t="n">
        <v>0</v>
      </c>
      <c r="K941" t="n">
        <v>0</v>
      </c>
      <c r="L941" t="n">
        <v>0</v>
      </c>
      <c r="M941" t="n">
        <v>0</v>
      </c>
      <c r="N941" t="n">
        <v>0</v>
      </c>
      <c r="O941" t="n">
        <v>0</v>
      </c>
      <c r="P941" t="n">
        <v>0</v>
      </c>
      <c r="Q941" t="n">
        <v>0</v>
      </c>
      <c r="R941" s="2" t="inlineStr"/>
      <c r="U941">
        <f>HYPERLINK("https://klasma.github.io/Logging_222262/knärot/A 23173-2025 karta knärot.png", "A 23173-2025")</f>
        <v/>
      </c>
      <c r="V941">
        <f>HYPERLINK("https://klasma.github.io/Logging_222262/klagomål/A 23173-2025 FSC-klagomål.docx", "A 23173-2025")</f>
        <v/>
      </c>
      <c r="W941">
        <f>HYPERLINK("https://klasma.github.io/Logging_222262/klagomålsmail/A 23173-2025 FSC-klagomål mail.docx", "A 23173-2025")</f>
        <v/>
      </c>
      <c r="X941">
        <f>HYPERLINK("https://klasma.github.io/Logging_222262/tillsyn/A 23173-2025 tillsynsbegäran.docx", "A 23173-2025")</f>
        <v/>
      </c>
      <c r="Y941">
        <f>HYPERLINK("https://klasma.github.io/Logging_222262/tillsynsmail/A 23173-2025 tillsynsbegäran mail.docx", "A 23173-2025")</f>
        <v/>
      </c>
    </row>
    <row r="942" ht="15" customHeight="1">
      <c r="A942" t="inlineStr">
        <is>
          <t>A 23839-2025</t>
        </is>
      </c>
      <c r="B942" s="1" t="n">
        <v>45793</v>
      </c>
      <c r="C942" s="1" t="n">
        <v>45825</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45825</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25190-2025</t>
        </is>
      </c>
      <c r="B944" s="1" t="n">
        <v>45798</v>
      </c>
      <c r="C944" s="1" t="n">
        <v>45825</v>
      </c>
      <c r="D944" t="inlineStr">
        <is>
          <t>VÄSTERNORRLANDS LÄN</t>
        </is>
      </c>
      <c r="E944" t="inlineStr">
        <is>
          <t>TIMRÅ</t>
        </is>
      </c>
      <c r="G944" t="n">
        <v>1.7</v>
      </c>
      <c r="H944" t="n">
        <v>0</v>
      </c>
      <c r="I944" t="n">
        <v>0</v>
      </c>
      <c r="J944" t="n">
        <v>0</v>
      </c>
      <c r="K944" t="n">
        <v>0</v>
      </c>
      <c r="L944" t="n">
        <v>0</v>
      </c>
      <c r="M944" t="n">
        <v>0</v>
      </c>
      <c r="N944" t="n">
        <v>0</v>
      </c>
      <c r="O944" t="n">
        <v>0</v>
      </c>
      <c r="P944" t="n">
        <v>0</v>
      </c>
      <c r="Q944" t="n">
        <v>0</v>
      </c>
      <c r="R944" s="2" t="inlineStr"/>
    </row>
    <row r="945" ht="15" customHeight="1">
      <c r="A945" t="inlineStr">
        <is>
          <t>A 24529-2025</t>
        </is>
      </c>
      <c r="B945" s="1" t="n">
        <v>45798</v>
      </c>
      <c r="C945" s="1" t="n">
        <v>45825</v>
      </c>
      <c r="D945" t="inlineStr">
        <is>
          <t>VÄSTERNORRLANDS LÄN</t>
        </is>
      </c>
      <c r="E945" t="inlineStr">
        <is>
          <t>TIMRÅ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45825</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45825</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45825</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27098-2025</t>
        </is>
      </c>
      <c r="B949" s="1" t="n">
        <v>45811</v>
      </c>
      <c r="C949" s="1" t="n">
        <v>45825</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27696-2025</t>
        </is>
      </c>
      <c r="B950" s="1" t="n">
        <v>45813</v>
      </c>
      <c r="C950" s="1" t="n">
        <v>45825</v>
      </c>
      <c r="D950" t="inlineStr">
        <is>
          <t>VÄSTERNORRLANDS LÄN</t>
        </is>
      </c>
      <c r="E950" t="inlineStr">
        <is>
          <t>TIMRÅ</t>
        </is>
      </c>
      <c r="G950" t="n">
        <v>6.3</v>
      </c>
      <c r="H950" t="n">
        <v>0</v>
      </c>
      <c r="I950" t="n">
        <v>0</v>
      </c>
      <c r="J950" t="n">
        <v>0</v>
      </c>
      <c r="K950" t="n">
        <v>0</v>
      </c>
      <c r="L950" t="n">
        <v>0</v>
      </c>
      <c r="M950" t="n">
        <v>0</v>
      </c>
      <c r="N950" t="n">
        <v>0</v>
      </c>
      <c r="O950" t="n">
        <v>0</v>
      </c>
      <c r="P950" t="n">
        <v>0</v>
      </c>
      <c r="Q950" t="n">
        <v>0</v>
      </c>
      <c r="R950" s="2" t="inlineStr"/>
    </row>
    <row r="951" ht="15" customHeight="1">
      <c r="A951" t="inlineStr">
        <is>
          <t>A 28138-2025</t>
        </is>
      </c>
      <c r="B951" s="1" t="n">
        <v>45818</v>
      </c>
      <c r="C951" s="1" t="n">
        <v>45825</v>
      </c>
      <c r="D951" t="inlineStr">
        <is>
          <t>VÄSTERNORRLANDS LÄN</t>
        </is>
      </c>
      <c r="E951" t="inlineStr">
        <is>
          <t>TIMRÅ</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28405-2025</t>
        </is>
      </c>
      <c r="B952" s="1" t="n">
        <v>45819</v>
      </c>
      <c r="C952" s="1" t="n">
        <v>45825</v>
      </c>
      <c r="D952" t="inlineStr">
        <is>
          <t>VÄSTERNORRLANDS LÄN</t>
        </is>
      </c>
      <c r="E952" t="inlineStr">
        <is>
          <t>TIMRÅ</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28674-2025</t>
        </is>
      </c>
      <c r="B953" s="1" t="n">
        <v>45819</v>
      </c>
      <c r="C953" s="1" t="n">
        <v>45825</v>
      </c>
      <c r="D953" t="inlineStr">
        <is>
          <t>VÄSTERNORRLANDS LÄN</t>
        </is>
      </c>
      <c r="E953" t="inlineStr">
        <is>
          <t>TIMRÅ</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29186-2025</t>
        </is>
      </c>
      <c r="B954" s="1" t="n">
        <v>45821</v>
      </c>
      <c r="C954" s="1" t="n">
        <v>45825</v>
      </c>
      <c r="D954" t="inlineStr">
        <is>
          <t>VÄSTERNORRLANDS LÄN</t>
        </is>
      </c>
      <c r="E954" t="inlineStr">
        <is>
          <t>TIMRÅ</t>
        </is>
      </c>
      <c r="G954" t="n">
        <v>7.1</v>
      </c>
      <c r="H954" t="n">
        <v>0</v>
      </c>
      <c r="I954" t="n">
        <v>0</v>
      </c>
      <c r="J954" t="n">
        <v>0</v>
      </c>
      <c r="K954" t="n">
        <v>0</v>
      </c>
      <c r="L954" t="n">
        <v>0</v>
      </c>
      <c r="M954" t="n">
        <v>0</v>
      </c>
      <c r="N954" t="n">
        <v>0</v>
      </c>
      <c r="O954" t="n">
        <v>0</v>
      </c>
      <c r="P954" t="n">
        <v>0</v>
      </c>
      <c r="Q954" t="n">
        <v>0</v>
      </c>
      <c r="R954" s="2" t="inlineStr"/>
    </row>
    <row r="955" ht="15" customHeight="1">
      <c r="A955" t="inlineStr">
        <is>
          <t>A 29003-2025</t>
        </is>
      </c>
      <c r="B955" s="1" t="n">
        <v>45821</v>
      </c>
      <c r="C955" s="1" t="n">
        <v>45825</v>
      </c>
      <c r="D955" t="inlineStr">
        <is>
          <t>VÄSTERNORRLANDS LÄN</t>
        </is>
      </c>
      <c r="E955" t="inlineStr">
        <is>
          <t>TIMRÅ</t>
        </is>
      </c>
      <c r="G955" t="n">
        <v>1</v>
      </c>
      <c r="H955" t="n">
        <v>0</v>
      </c>
      <c r="I955" t="n">
        <v>0</v>
      </c>
      <c r="J955" t="n">
        <v>0</v>
      </c>
      <c r="K955" t="n">
        <v>0</v>
      </c>
      <c r="L955" t="n">
        <v>0</v>
      </c>
      <c r="M955" t="n">
        <v>0</v>
      </c>
      <c r="N955" t="n">
        <v>0</v>
      </c>
      <c r="O955" t="n">
        <v>0</v>
      </c>
      <c r="P955" t="n">
        <v>0</v>
      </c>
      <c r="Q955" t="n">
        <v>0</v>
      </c>
      <c r="R955" s="2" t="inlineStr"/>
    </row>
    <row r="956" ht="15" customHeight="1">
      <c r="A956" t="inlineStr">
        <is>
          <t>A 29190-2025</t>
        </is>
      </c>
      <c r="B956" s="1" t="n">
        <v>45822</v>
      </c>
      <c r="C956" s="1" t="n">
        <v>45825</v>
      </c>
      <c r="D956" t="inlineStr">
        <is>
          <t>VÄSTERNORRLANDS LÄN</t>
        </is>
      </c>
      <c r="E956" t="inlineStr">
        <is>
          <t>TIMRÅ</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29191-2025</t>
        </is>
      </c>
      <c r="B957" s="1" t="n">
        <v>45822</v>
      </c>
      <c r="C957" s="1" t="n">
        <v>45825</v>
      </c>
      <c r="D957" t="inlineStr">
        <is>
          <t>VÄSTERNORRLANDS LÄN</t>
        </is>
      </c>
      <c r="E957" t="inlineStr">
        <is>
          <t>TIMRÅ</t>
        </is>
      </c>
      <c r="F957" t="inlineStr">
        <is>
          <t>SCA</t>
        </is>
      </c>
      <c r="G957" t="n">
        <v>17.5</v>
      </c>
      <c r="H957" t="n">
        <v>0</v>
      </c>
      <c r="I957" t="n">
        <v>0</v>
      </c>
      <c r="J957" t="n">
        <v>0</v>
      </c>
      <c r="K957" t="n">
        <v>0</v>
      </c>
      <c r="L957" t="n">
        <v>0</v>
      </c>
      <c r="M957" t="n">
        <v>0</v>
      </c>
      <c r="N957" t="n">
        <v>0</v>
      </c>
      <c r="O957" t="n">
        <v>0</v>
      </c>
      <c r="P957" t="n">
        <v>0</v>
      </c>
      <c r="Q957" t="n">
        <v>0</v>
      </c>
      <c r="R957" s="2" t="inlineStr"/>
    </row>
    <row r="958" ht="15" customHeight="1">
      <c r="A958" t="inlineStr">
        <is>
          <t>A 29437-2025</t>
        </is>
      </c>
      <c r="B958" s="1" t="n">
        <v>45824</v>
      </c>
      <c r="C958" s="1" t="n">
        <v>45825</v>
      </c>
      <c r="D958" t="inlineStr">
        <is>
          <t>VÄSTERNORRLANDS LÄN</t>
        </is>
      </c>
      <c r="E958" t="inlineStr">
        <is>
          <t>TIMRÅ</t>
        </is>
      </c>
      <c r="G958" t="n">
        <v>4.5</v>
      </c>
      <c r="H958" t="n">
        <v>0</v>
      </c>
      <c r="I958" t="n">
        <v>0</v>
      </c>
      <c r="J958" t="n">
        <v>0</v>
      </c>
      <c r="K958" t="n">
        <v>0</v>
      </c>
      <c r="L958" t="n">
        <v>0</v>
      </c>
      <c r="M958" t="n">
        <v>0</v>
      </c>
      <c r="N958" t="n">
        <v>0</v>
      </c>
      <c r="O958" t="n">
        <v>0</v>
      </c>
      <c r="P958" t="n">
        <v>0</v>
      </c>
      <c r="Q958" t="n">
        <v>0</v>
      </c>
      <c r="R958" s="2" t="inlineStr"/>
    </row>
    <row r="959">
      <c r="A959" t="inlineStr">
        <is>
          <t>A 29480-2025</t>
        </is>
      </c>
      <c r="B959" s="1" t="n">
        <v>45824</v>
      </c>
      <c r="C959" s="1" t="n">
        <v>45825</v>
      </c>
      <c r="D959" t="inlineStr">
        <is>
          <t>VÄSTERNORRLANDS LÄN</t>
        </is>
      </c>
      <c r="E959" t="inlineStr">
        <is>
          <t>TIMRÅ</t>
        </is>
      </c>
      <c r="F959" t="inlineStr">
        <is>
          <t>SCA</t>
        </is>
      </c>
      <c r="G959" t="n">
        <v>4</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2025-06-17T18:49:36Z</dcterms:created>
  <dcterms:modified xmlns:dcterms="http://purl.org/dc/terms/" xmlns:xsi="http://www.w3.org/2001/XMLSchema-instance" xsi:type="dcterms:W3CDTF">2025-06-17T18:49:37Z</dcterms:modified>
</cp:coreProperties>
</file>