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45577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45577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45577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45577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45577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45577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45577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45577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45577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45577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45577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45577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45577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45577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45577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45577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45577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45577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45577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41689-2024</t>
        </is>
      </c>
      <c r="B77" s="1" t="n">
        <v>45560</v>
      </c>
      <c r="C77" s="1" t="n">
        <v>45577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HYPERLINK("https://klasma.github.io/Logging_2280/artfynd/A 41689-2024 artfynd.xlsx", "A 41689-2024")</f>
        <v/>
      </c>
      <c r="T77">
        <f>HYPERLINK("https://klasma.github.io/Logging_2280/kartor/A 41689-2024 karta.png", "A 41689-2024")</f>
        <v/>
      </c>
      <c r="V77">
        <f>HYPERLINK("https://klasma.github.io/Logging_2280/klagomål/A 41689-2024 FSC-klagomål.docx", "A 41689-2024")</f>
        <v/>
      </c>
      <c r="W77">
        <f>HYPERLINK("https://klasma.github.io/Logging_2280/klagomålsmail/A 41689-2024 FSC-klagomål mail.docx", "A 41689-2024")</f>
        <v/>
      </c>
      <c r="X77">
        <f>HYPERLINK("https://klasma.github.io/Logging_2280/tillsyn/A 41689-2024 tillsynsbegäran.docx", "A 41689-2024")</f>
        <v/>
      </c>
      <c r="Y77">
        <f>HYPERLINK("https://klasma.github.io/Logging_2280/tillsynsmail/A 41689-2024 tillsynsbegäran mail.docx", "A 41689-2024")</f>
        <v/>
      </c>
    </row>
    <row r="78" ht="15" customHeight="1">
      <c r="A78" t="inlineStr">
        <is>
          <t>A 41414-2024</t>
        </is>
      </c>
      <c r="B78" s="1" t="n">
        <v>45560</v>
      </c>
      <c r="C78" s="1" t="n">
        <v>45577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41414-2024 artfynd.xlsx", "A 41414-2024")</f>
        <v/>
      </c>
      <c r="T78">
        <f>HYPERLINK("https://klasma.github.io/Logging_2280/kartor/A 41414-2024 karta.png", "A 41414-2024")</f>
        <v/>
      </c>
      <c r="V78">
        <f>HYPERLINK("https://klasma.github.io/Logging_2280/klagomål/A 41414-2024 FSC-klagomål.docx", "A 41414-2024")</f>
        <v/>
      </c>
      <c r="W78">
        <f>HYPERLINK("https://klasma.github.io/Logging_2280/klagomålsmail/A 41414-2024 FSC-klagomål mail.docx", "A 41414-2024")</f>
        <v/>
      </c>
      <c r="X78">
        <f>HYPERLINK("https://klasma.github.io/Logging_2280/tillsyn/A 41414-2024 tillsynsbegäran.docx", "A 41414-2024")</f>
        <v/>
      </c>
      <c r="Y78">
        <f>HYPERLINK("https://klasma.github.io/Logging_2280/tillsynsmail/A 41414-2024 tillsynsbegäran mail.docx", "A 41414-2024")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45577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45577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45577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45577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45577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45577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45577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45577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45577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45577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45577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45577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45577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45577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45577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45577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45577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45577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45577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45577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45577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45577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45577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45577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45577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45577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45577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45577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45577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45577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45577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45577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45577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45577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45577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45577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45577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45577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45577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45577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45577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45577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45577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45577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45577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45577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45577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45577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45577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45577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45577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45577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45577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45577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45577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45577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45577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45577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45577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45577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45577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45577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45577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45577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45577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45577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45577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45577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45577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45577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45577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45577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45577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45577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45577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45577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45577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45577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45577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45577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45577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45577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45577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45577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45577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45577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45577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45577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45577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45577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45577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45577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45577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45577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45577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45577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45577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45577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45577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45577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45577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45577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45577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45577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45577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45577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45577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45577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45577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45577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45577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45577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45577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45577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45577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45577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45577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45577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45577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45577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45577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45577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45577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45577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45577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45577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45577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45577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45577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45577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45577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45577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45577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45577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45577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45577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45577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45577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45577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45577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45577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45577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45577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45577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45577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45577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45577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45577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45577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45577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45577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45577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45577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45577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45577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45577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45577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45577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45577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45577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45577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45577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45577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45577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45577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45577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45577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45577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45577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45577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45577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45577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45577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45577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45577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45577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45577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45577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45577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45577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45577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45577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45577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45577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45577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45577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45577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45577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45577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45577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45577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45577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45577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45577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45577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45577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45577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45577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45577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45577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45577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45577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45577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45577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45577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45577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45577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45577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45577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45577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45577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45577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45577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45577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45577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45577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45577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45577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45577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45577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45577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45577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45577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45577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45577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45577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45577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45577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45577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45577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45577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45577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45577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45577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45577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45577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45577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45577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45577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45577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45577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45577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45577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45577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45577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45577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45577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45577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45577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45577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45577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45577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45577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45577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45577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45577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45577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45577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45577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45577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45577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45577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45577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45577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45577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45577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45577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45577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45577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45577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45577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45577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45577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45577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45577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45577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45577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45577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45577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45577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45577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45577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45577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45577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45577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45577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45577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45577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45577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45577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45577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45577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45577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45577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45577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45577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45577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45577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45577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45577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45577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45577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45577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45577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45577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45577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45577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45577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45577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45577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45577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45577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45577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45577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45577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45577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45577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45577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45577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45577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45577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45577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45577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45577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45577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45577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45577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45577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45577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45577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45577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45577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45577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45577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45577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45577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45577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45577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45577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45577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45577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45577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45577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45577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45577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45577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45577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45577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45577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45577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45577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45577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45577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45577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45577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45577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45577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45577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45577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45577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45577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45577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45577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45577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45577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45577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45577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45577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45577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45577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45577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45577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45577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45577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45577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45577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45577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45577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45577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45577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45577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45577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45577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45577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45577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45577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45577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45577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45577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45577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45577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45577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45577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45577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45577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45577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45577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45577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45577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45577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45577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45577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45577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45577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45577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45577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45577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45577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45577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45577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45577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45577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45577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45577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45577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45577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45577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45577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45577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45577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45577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45577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45577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45577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45577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45577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45577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45577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45577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45577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45577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45577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45577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45577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45577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45577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45577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45577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45577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45577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45577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45577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45577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45577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45577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45577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45577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45577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45577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45577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45577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45577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45577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45577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45577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45577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45577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45577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45577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45577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45577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45577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45577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45577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45577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45577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45577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45577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45577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45577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45577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45577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45577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45577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45577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45577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45577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45577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45577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45577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45577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45577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45577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45577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45577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45577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45577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45577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45577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45577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45577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45577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45577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45577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45577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45577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45577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45577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45577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45577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45577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45577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45577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45577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45577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45577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45577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45577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45577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45577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45577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45577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45577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45577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45577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45577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45577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45577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45577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45577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45577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45577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45577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45577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45577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45577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45577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45577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45577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45577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45577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45577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45577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45577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45577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45577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45577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45577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45577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45577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45577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45577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45577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45577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45577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45577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45577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45577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45577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45577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45577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45577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45577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45577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45577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45577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45577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45577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45577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45577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45577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45577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45577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45577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45577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45577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45577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45577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45577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45577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45577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45577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45577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45577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45577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45577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45577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45577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45577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45577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45577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45577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45577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45577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45577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45577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45577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45577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45577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45577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45577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45577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45577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45577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45577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45577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45577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45577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45577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45577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45577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45577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45577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40084-2024</t>
        </is>
      </c>
      <c r="B857" s="1" t="n">
        <v>45554</v>
      </c>
      <c r="C857" s="1" t="n">
        <v>45577</v>
      </c>
      <c r="D857" t="inlineStr">
        <is>
          <t>VÄSTERNORRLANDS LÄN</t>
        </is>
      </c>
      <c r="E857" t="inlineStr">
        <is>
          <t>HÄRNÖSAND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45577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45577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45577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45577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45577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45577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45577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45577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45577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45577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45577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45577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45577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45577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45577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43025-2024</t>
        </is>
      </c>
      <c r="B875" s="1" t="n">
        <v>45567</v>
      </c>
      <c r="C875" s="1" t="n">
        <v>45577</v>
      </c>
      <c r="D875" t="inlineStr">
        <is>
          <t>VÄSTERNORRLANDS LÄN</t>
        </is>
      </c>
      <c r="E875" t="inlineStr">
        <is>
          <t>HÄRNÖSAND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45577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45577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44459-2024</t>
        </is>
      </c>
      <c r="B878" s="1" t="n">
        <v>45574</v>
      </c>
      <c r="C878" s="1" t="n">
        <v>45577</v>
      </c>
      <c r="D878" t="inlineStr">
        <is>
          <t>VÄSTERNORRLANDS LÄN</t>
        </is>
      </c>
      <c r="E878" t="inlineStr">
        <is>
          <t>HÄRNÖSAND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44590-2024</t>
        </is>
      </c>
      <c r="B879" s="1" t="n">
        <v>45574</v>
      </c>
      <c r="C879" s="1" t="n">
        <v>45577</v>
      </c>
      <c r="D879" t="inlineStr">
        <is>
          <t>VÄSTERNORRLANDS LÄN</t>
        </is>
      </c>
      <c r="E879" t="inlineStr">
        <is>
          <t>HÄRNÖSAND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44461-2024</t>
        </is>
      </c>
      <c r="B880" s="1" t="n">
        <v>45574</v>
      </c>
      <c r="C880" s="1" t="n">
        <v>45577</v>
      </c>
      <c r="D880" t="inlineStr">
        <is>
          <t>VÄSTERNORRLANDS LÄN</t>
        </is>
      </c>
      <c r="E880" t="inlineStr">
        <is>
          <t>HÄRNÖSAND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44628-2024</t>
        </is>
      </c>
      <c r="B881" s="1" t="n">
        <v>45574</v>
      </c>
      <c r="C881" s="1" t="n">
        <v>45577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23.1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44462-2024</t>
        </is>
      </c>
      <c r="B882" s="1" t="n">
        <v>45574</v>
      </c>
      <c r="C882" s="1" t="n">
        <v>45577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45577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45577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45577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45413-2024</t>
        </is>
      </c>
      <c r="B886" s="1" t="n">
        <v>45576</v>
      </c>
      <c r="C886" s="1" t="n">
        <v>45577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2024-10-12T13:08:02Z</dcterms:created>
  <dcterms:modified xmlns:dcterms="http://purl.org/dc/terms/" xmlns:xsi="http://www.w3.org/2001/XMLSchema-instance" xsi:type="dcterms:W3CDTF">2024-10-12T13:08:02Z</dcterms:modified>
</cp:coreProperties>
</file>