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45728</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45728</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45728</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45728</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45728</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45728</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45728</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45728</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45728</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45728</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45728</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45728</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45728</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45728</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45728</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45728</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45728</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45728</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45728</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45728</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45728</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45728</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45728</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45728</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45728</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45728</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45728</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45728</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45728</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45728</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45728</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45728</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45728</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45728</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45728</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45728</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45728</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45728</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45728</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45728</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45728</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45728</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45728</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45728</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45728</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45728</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45728</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45728</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45728</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45728</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45728</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45728</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45728</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45728</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45728</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45728</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45728</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45728</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45728</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45728</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45728</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45728</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45728</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45728</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45728</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45728</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45728</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45728</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45728</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45728</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45728</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45728</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45728</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45728</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45728</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45728</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45728</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45728</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45728</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45728</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45728</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45728</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45728</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45728</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45728</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45728</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45728</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45728</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45728</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45728</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45728</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45728</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45728</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45728</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45728</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45728</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45728</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45728</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45728</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45728</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45728</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45728</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45728</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45728</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45728</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45728</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45728</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45728</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45728</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45728</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45728</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45728</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45728</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45728</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45728</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45728</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45728</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45728</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45728</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45728</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45728</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45728</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45728</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45728</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45728</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45728</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45728</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45728</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45728</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45728</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45728</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45728</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45728</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45728</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45728</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45728</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45728</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45728</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45728</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45728</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45728</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45728</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45728</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45728</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45728</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45728</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45728</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45728</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45728</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45728</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45728</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45728</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45728</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45728</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45728</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45728</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45728</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45728</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45728</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45728</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45728</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45728</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45728</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45728</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45728</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45728</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45728</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45728</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45728</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45728</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45728</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45728</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45728</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45728</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45728</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45728</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45728</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45728</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45728</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45728</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45728</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45728</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45728</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45728</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45728</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45728</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45728</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45728</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45728</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45728</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45728</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45728</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45728</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45728</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45728</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45728</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45728</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45728</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45728</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45728</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45728</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45728</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45728</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45728</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45728</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45728</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45728</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45728</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45728</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45728</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45728</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45728</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45728</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45728</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45728</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45728</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45728</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45728</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45728</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45728</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45728</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45728</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45728</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45728</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45728</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45728</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45728</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45728</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45728</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45728</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45728</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45728</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45728</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45728</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45728</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45728</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45728</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45728</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45728</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45728</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45728</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45728</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45728</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45728</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45728</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45728</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45728</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45728</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45728</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45728</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45728</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45728</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45728</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45728</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45728</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45728</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45728</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45728</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45728</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45728</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45728</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45728</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45728</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45728</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45728</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45728</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45728</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45728</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45728</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45728</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45728</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45728</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45728</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45728</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45728</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45728</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45728</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45728</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45728</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45728</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45728</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45728</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45728</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45728</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45728</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45728</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45728</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45728</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45728</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45728</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45728</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45728</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45728</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45728</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45728</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45728</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45728</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45728</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45728</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45728</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45728</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45728</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45728</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45728</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45728</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45728</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45728</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45728</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45728</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45728</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45728</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45728</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45728</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45728</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45728</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45728</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45728</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45728</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45728</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45728</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45728</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45728</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45728</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45728</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45728</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45728</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45728</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45728</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45728</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45728</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45728</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45728</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45728</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45728</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45728</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45728</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45728</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45728</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45728</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45728</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45728</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45728</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45728</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45728</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45728</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45728</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45728</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45728</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45728</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45728</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45728</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45728</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45728</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45728</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45728</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45728</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45728</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45728</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45728</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45728</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45728</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45728</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45728</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45728</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45728</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45728</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45728</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45728</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45728</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45728</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45728</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45728</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45728</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45728</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45728</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45728</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45728</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45728</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45728</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45728</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45728</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45728</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45728</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45728</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45728</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45728</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45728</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45728</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45728</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45728</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45728</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45728</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45728</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45728</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45728</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45728</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45728</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45728</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45728</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45728</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45728</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45728</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45728</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45728</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45728</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45728</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45728</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45728</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45728</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45728</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45728</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45728</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45728</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45728</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45728</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45728</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45728</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45728</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45728</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45728</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45728</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45728</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45728</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45728</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45728</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45728</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45728</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45728</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45728</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45728</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45728</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45728</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45728</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45728</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45728</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45728</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45728</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45728</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45728</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45728</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45728</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45728</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45728</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45728</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45728</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45728</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45728</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45728</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45728</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45728</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45728</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45728</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45728</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45728</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45728</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45728</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45728</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45728</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45728</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45728</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45728</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45728</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45728</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45728</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45728</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45728</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45728</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45728</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45728</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45728</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45728</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45728</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45728</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45728</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45728</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45728</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45728</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45728</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45728</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45728</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45728</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45728</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45728</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45728</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45728</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45728</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45728</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45728</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45728</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45728</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45728</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45728</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45728</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45728</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45728</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45728</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45728</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45728</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45728</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45728</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45728</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45728</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45728</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45728</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45728</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45728</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45728</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45728</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45728</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45728</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45728</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45728</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45728</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45728</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45728</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45728</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45728</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45728</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45728</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45728</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45728</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45728</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45728</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45728</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45728</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45728</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45728</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45728</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45728</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45728</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45728</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45728</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45728</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45728</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45728</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45728</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45728</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45728</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45728</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45728</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45728</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45728</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45728</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45728</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45728</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45728</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45728</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45728</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45728</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45728</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45728</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45728</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45728</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45728</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45728</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45728</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45728</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45728</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45728</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45728</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45728</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45728</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45728</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45728</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45728</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45728</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45728</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45728</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45728</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45728</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45728</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45728</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45728</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45728</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45728</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45728</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45728</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45728</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45728</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45728</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45728</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45728</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45728</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45728</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45728</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45728</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45728</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45728</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45728</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45728</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45728</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45728</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45728</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45728</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45728</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45728</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45728</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45728</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45728</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45728</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45728</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45728</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45728</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45728</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45728</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45728</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45728</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45728</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45728</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45728</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45728</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45728</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45728</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45728</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45728</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45728</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45728</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45728</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45728</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45728</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45728</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45728</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45728</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45728</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45728</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45728</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45728</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45728</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45728</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45728</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45728</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45728</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45728</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45728</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45728</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45728</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45728</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45728</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45728</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45728</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45728</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45728</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45728</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45728</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45728</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45728</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45728</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45728</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45728</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45728</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45728</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45728</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45728</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45728</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45728</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45728</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45728</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45728</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45728</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45728</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45728</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45728</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45728</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45728</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45728</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45728</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45728</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45728</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45728</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45728</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45728</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45728</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45728</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45728</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45728</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45728</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45728</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45728</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45728</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45728</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45728</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45728</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45728</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45728</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45728</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45728</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45728</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45728</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45728</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45728</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45728</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45728</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45728</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45728</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45728</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45728</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45728</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45728</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45728</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45728</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45728</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45728</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45728</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45728</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45728</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45728</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45728</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45728</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45728</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45728</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45728</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45728</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45728</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45728</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45728</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45728</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45728</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45728</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45728</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45728</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45728</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45728</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45728</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45728</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45728</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45728</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45728</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45728</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45728</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45728</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45728</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45728</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45728</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45728</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45728</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45728</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45728</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45728</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45728</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45728</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45728</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45728</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45728</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45728</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45728</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45728</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45728</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45728</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45728</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45728</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45728</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45728</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45728</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45728</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45728</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45728</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45728</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45728</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45728</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45728</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45728</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45728</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45728</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45728</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45728</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45728</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45728</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45728</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45728</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45728</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45728</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45728</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45728</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45728</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45728</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45728</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45728</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45728</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45728</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45728</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45728</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45728</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45728</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45728</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45728</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45728</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45728</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45728</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45728</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45728</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45728</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45728</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45728</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45728</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45728</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45728</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45728</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45728</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45728</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45728</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45728</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45728</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45728</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45728</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45728</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45728</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45728</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45728</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45728</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45728</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45728</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45728</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45728</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45728</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45728</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45728</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45728</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45728</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45728</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45728</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45728</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45728</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45728</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45728</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45728</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45728</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45728</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45728</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45728</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45728</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45728</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45728</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45728</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45728</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45728</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45728</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45728</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45728</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45728</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45728</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45728</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45728</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45728</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45728</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45728</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45728</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45728</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45728</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45728</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45728</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45728</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45728</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45728</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45728</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45728</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45728</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45728</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45728</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45728</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45728</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45728</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45728</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45728</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45728</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45728</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45728</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45728</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45728</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45728</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45728</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45728</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45728</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45728</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45728</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45728</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45728</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45728</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45728</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45728</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45728</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45728</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45728</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45728</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45728</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45728</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45728</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45728</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45728</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45728</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45728</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45728</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45728</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45728</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45728</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45728</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45728</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45728</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45728</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45728</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45728</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45728</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45728</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45728</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45728</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45728</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45728</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45728</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45728</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45728</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45728</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45728</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45728</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45728</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45728</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45728</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45728</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45728</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45728</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45728</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45728</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45728</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45728</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45728</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45728</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45728</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45728</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45728</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45728</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45728</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45728</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45728</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45728</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45728</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45728</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45728</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45728</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45728</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45728</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45728</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45728</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45728</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45728</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45728</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45728</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45728</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45728</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45728</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45728</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45728</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45728</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45728</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45728</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45728</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45728</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45728</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45728</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45728</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45728</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45728</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45728</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45728</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45728</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45728</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45728</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45728</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45728</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45728</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45728</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45728</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45728</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45728</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45728</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45728</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45728</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45728</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45728</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45728</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45728</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45728</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45728</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45728</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45728</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45728</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45728</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45728</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45728</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45728</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45728</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45728</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45728</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45728</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45728</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45728</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45728</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45728</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45728</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45728</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45728</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45728</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45728</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45728</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45728</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45728</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45728</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45728</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45728</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45728</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45728</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45728</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45728</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45728</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45728</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45728</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45728</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45728</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45728</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45728</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45728</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45728</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45728</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45728</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45728</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45728</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45728</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45728</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45728</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45728</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45728</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45728</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45728</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45728</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45728</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45728</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45728</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45728</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45728</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45728</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45728</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45728</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45728</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45728</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45728</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45728</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45728</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45728</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45728</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45728</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45728</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45728</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45728</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45728</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45728</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45728</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45728</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45728</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45728</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45728</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45728</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45728</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45728</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45728</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45728</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45728</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45728</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45728</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45728</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45728</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45728</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45728</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45728</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45728</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45728</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45728</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45728</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45728</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45728</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45728</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45728</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45728</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45728</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45728</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45728</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45728</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45728</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45728</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45728</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45728</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45728</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45728</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45728</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45728</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45728</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45728</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45728</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45728</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45728</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45728</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45728</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45728</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45728</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45728</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45728</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45728</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45728</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45728</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45728</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45728</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45728</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45728</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45728</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45728</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45728</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45728</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45728</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45728</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45728</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45728</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45728</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45728</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45728</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45728</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45728</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45728</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45728</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45728</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45728</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45728</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45728</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45728</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45728</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45728</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45728</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45728</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45728</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45728</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45728</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45728</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45728</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45728</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45728</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45728</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45728</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45728</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45728</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45728</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45728</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45728</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45728</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45728</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45728</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45728</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45728</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45728</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45728</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45728</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45728</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45728</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45728</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45728</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45728</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45728</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45728</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45728</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45728</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45728</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45728</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45728</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45728</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45728</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45728</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45728</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45728</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45728</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45728</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45728</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45728</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45728</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45728</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45728</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45728</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45728</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45728</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45728</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45728</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45728</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45728</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45728</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45728</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45728</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45728</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45728</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45728</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45728</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45728</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45728</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45728</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45728</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45728</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45728</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45728</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45728</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45728</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45728</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45728</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45728</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45728</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45728</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45728</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45728</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45728</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45728</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45728</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45728</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45728</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45728</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45728</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45728</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45728</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45728</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45728</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45728</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45728</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45728</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45728</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45728</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45728</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45728</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45728</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45728</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45728</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45728</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45728</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45728</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45728</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45728</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45728</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45728</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45728</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45728</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45728</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45728</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45728</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45728</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45728</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45728</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45728</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45728</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45728</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45728</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45728</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45728</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45728</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45728</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45728</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45728</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45728</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45728</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45728</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45728</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45728</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45728</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45728</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45728</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45728</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45728</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45728</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45728</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45728</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45728</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45728</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45728</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45728</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45728</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45728</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45728</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45728</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45728</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45728</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45728</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45728</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45728</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45728</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45728</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45728</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45728</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45728</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45728</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45728</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45728</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45728</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45728</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45728</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45728</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45728</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45728</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45728</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45728</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45728</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45728</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45728</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45728</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45728</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45728</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45728</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45728</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45728</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45728</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45728</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45728</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45728</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45728</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45728</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45728</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45728</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45728</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45728</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45728</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45728</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45728</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45728</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45728</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45728</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45728</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45728</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45728</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45728</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45728</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45728</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45728</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45728</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45728</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45728</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45728</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45728</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45728</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45728</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45728</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45728</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45728</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45728</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45728</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45728</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45728</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45728</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45728</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45728</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45728</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45728</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45728</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45728</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45728</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45728</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45728</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45728</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45728</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45728</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45728</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45728</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45728</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45728</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45728</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45728</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45728</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45728</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45728</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45728</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45728</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45728</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45728</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45728</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45728</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45728</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45728</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45728</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45728</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45728</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45728</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45728</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45728</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45728</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45728</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45728</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45728</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45728</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45728</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45728</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45728</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45728</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45728</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45728</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45728</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45728</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45728</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45728</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45728</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45728</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45728</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45728</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45728</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45728</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45728</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45728</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45728</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45728</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45728</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45728</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45728</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45728</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45728</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45728</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45728</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45728</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45728</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45728</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45728</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45728</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45728</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45728</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45728</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45728</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45728</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45728</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45728</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45728</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45728</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45728</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45728</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45728</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45728</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45728</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45728</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45728</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45728</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45728</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45728</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45728</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45728</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45728</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45728</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45728</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45728</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45728</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45728</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45728</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45728</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45728</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45728</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45728</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45728</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45728</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45728</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45728</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45728</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45728</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45728</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45728</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45728</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45728</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45728</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45728</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45728</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45728</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45728</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45728</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45728</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45728</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45728</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45728</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45728</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45728</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45728</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45728</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45728</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45728</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45728</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45728</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45728</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45728</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45728</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45728</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45728</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45728</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45728</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45728</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45728</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45728</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45728</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45728</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45728</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45728</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45728</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45728</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45728</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45728</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45728</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45728</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45728</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45728</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45728</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45728</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45728</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45728</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45728</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45728</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45728</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45728</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45728</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45728</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45728</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45728</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45728</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45728</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45728</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45728</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45728</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45728</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45728</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45728</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45728</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45728</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45728</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45728</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45728</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45728</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45728</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45728</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45728</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45728</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45728</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45728</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45728</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45728</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45728</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45728</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45728</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45728</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45728</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45728</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45728</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45728</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45728</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45728</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45728</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45728</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45728</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45728</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45728</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45728</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45728</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45728</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45728</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45728</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45728</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45728</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45728</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45728</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45728</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45728</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45728</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45728</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45728</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45728</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45728</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45728</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45728</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45728</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45728</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45728</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45728</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45728</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45728</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45728</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45728</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45728</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45728</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45728</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45728</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45728</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45728</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45728</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45728</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45728</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45728</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45728</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45728</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45728</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45728</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45728</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45728</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45728</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45728</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45728</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45728</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45728</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45728</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45728</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45728</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45728</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45728</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45728</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45728</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45728</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45728</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45728</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45728</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45728</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45728</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45728</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45728</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45728</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45728</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45728</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45728</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45728</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45728</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45728</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45728</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45728</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45728</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45728</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45728</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45728</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45728</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45728</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45728</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45728</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45728</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45728</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45728</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45728</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45728</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45728</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45728</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45728</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45728</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45728</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45728</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45728</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45728</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45728</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45728</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45728</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45728</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45728</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45728</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45728</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45728</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45728</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45728</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45728</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45728</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45728</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45728</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45728</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45728</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45728</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45728</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45728</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45728</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45728</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45728</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45728</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45728</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45728</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45728</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45728</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45728</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45728</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45728</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45728</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45728</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45728</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45728</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45728</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45728</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45728</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45728</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45728</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45728</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45728</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45728</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45728</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45728</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45728</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45728</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45728</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45728</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45728</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45728</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45728</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45728</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45728</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45728</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45728</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45728</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45728</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45728</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45728</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45728</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45728</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45728</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45728</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45728</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45728</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45728</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45728</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45728</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45728</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45728</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45728</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45728</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45728</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45728</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45728</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45728</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45728</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45728</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45728</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45728</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45728</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45728</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45728</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45728</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45728</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45728</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45728</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45728</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45728</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45728</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45728</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45728</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45728</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45728</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45728</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45728</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45728</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45728</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45728</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45728</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45728</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45728</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45728</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45728</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45728</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45728</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45728</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45728</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45728</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45728</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45728</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45728</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45728</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45728</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45728</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45728</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45728</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45728</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45728</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45728</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45728</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45728</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45728</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45728</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45728</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45728</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45728</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45728</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45728</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45728</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45728</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45728</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45728</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45728</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45728</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45728</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45728</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45728</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45728</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45728</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45728</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45728</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45728</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45728</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45728</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45728</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45728</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45728</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45728</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45728</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45728</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45728</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45728</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45728</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45728</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45728</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45728</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45728</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45728</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45728</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45728</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45728</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45728</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45728</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45728</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45728</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45728</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45728</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45728</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45728</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45728</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45728</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45728</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45728</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45728</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45728</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45728</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45728</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45728</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45728</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45728</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45728</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45728</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45728</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45728</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45728</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45728</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45728</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45728</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45728</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45728</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45728</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45728</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45728</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45728</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45728</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45728</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45728</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45728</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45728</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45728</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45728</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45728</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45728</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45728</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45728</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45728</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45728</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45728</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45728</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45728</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45728</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45728</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45728</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45728</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45728</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45728</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45728</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45728</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45728</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45728</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45728</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45728</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45728</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45728</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45728</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45728</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45728</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45728</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45728</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45728</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45728</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45728</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45728</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45728</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45728</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45728</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45728</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45728</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45728</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45728</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45728</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45728</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45728</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45728</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45728</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45728</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45728</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45728</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45728</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45728</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45728</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45728</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45728</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45728</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45728</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45728</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45728</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45728</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45728</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45728</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45728</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45728</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45728</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45728</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45728</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45728</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45728</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45728</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45728</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45728</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45728</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45728</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45728</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45728</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45728</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45728</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45728</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45728</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45728</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45728</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45728</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45728</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45728</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45728</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45728</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45728</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45728</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45728</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45728</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45728</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45728</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45728</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45728</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45728</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45728</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45728</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45728</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45728</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45728</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45728</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45728</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45728</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45728</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45728</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45728</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45728</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45728</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45728</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45728</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45728</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45728</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45728</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45728</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45728</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45728</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45728</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45728</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45728</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45728</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45728</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45728</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45728</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45728</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45728</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45728</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45728</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45728</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45728</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45728</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45728</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45728</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45728</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45728</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45728</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45728</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45728</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45728</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45728</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45728</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45728</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45728</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45728</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45728</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45728</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45728</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45728</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45728</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45728</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45728</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45728</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45728</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45728</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45728</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45728</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45728</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45728</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45728</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45728</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45728</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45728</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45728</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45728</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45728</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45728</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45728</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45728</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45728</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45728</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45728</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45728</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45728</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45728</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45728</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45728</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45728</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45728</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45728</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45728</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45728</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45728</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45728</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45728</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45728</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45728</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45728</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45728</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45728</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45728</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45728</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45728</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45728</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45728</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45728</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45728</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45728</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45728</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45728</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45728</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45728</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45728</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45728</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45728</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45728</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45728</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45728</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45728</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45728</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45728</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45728</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45728</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45728</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45728</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45728</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45728</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45728</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45728</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45728</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45728</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45728</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45728</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45728</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45728</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45728</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45728</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45728</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45728</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45728</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45728</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45728</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45728</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45728</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45728</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45728</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45728</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45728</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45728</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45728</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45728</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45728</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45728</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45728</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45728</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45728</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45728</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45728</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45728</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45728</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45728</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45728</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45728</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45728</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45728</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45728</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45728</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45728</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45728</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45728</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45728</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45728</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45728</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45728</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45728</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45728</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45728</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45728</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45728</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45728</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45728</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45728</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45728</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45728</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45728</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45728</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45728</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45728</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45728</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45728</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45728</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45728</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45728</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45728</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45728</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45728</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45728</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45728</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45728</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45728</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45728</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45728</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45728</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45728</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45728</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45728</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45728</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45728</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45728</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45728</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45728</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45728</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45728</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45728</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45728</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45728</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45728</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45728</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45728</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45728</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45728</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45728</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45728</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45728</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45728</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45728</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45728</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45728</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45728</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45728</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45728</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45728</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45728</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45728</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45728</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45728</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45728</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45728</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45728</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45728</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45728</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45728</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45728</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45728</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45728</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45728</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45728</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45728</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45728</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45728</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45728</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45728</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45728</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45728</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45728</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45728</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45728</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45728</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45728</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45728</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45728</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45728</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45728</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45728</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45728</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45728</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45728</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45728</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45728</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45728</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45728</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45728</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45728</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45728</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45728</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45728</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45728</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45728</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45728</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45728</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45728</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45728</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45728</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45728</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45728</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45728</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45728</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45728</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45728</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45728</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45728</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45728</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45728</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45728</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45728</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45728</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45728</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45728</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45728</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45728</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45728</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45728</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45728</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45728</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45728</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45728</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45728</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45728</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45728</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45728</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45728</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45728</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45728</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45728</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45728</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45728</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45728</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45728</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45728</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45728</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45728</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45728</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45728</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45728</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45728</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45728</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45728</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45728</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45728</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45728</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45728</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45728</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45728</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45728</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45728</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45728</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45728</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45728</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45728</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45728</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45728</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45728</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45728</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45728</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45728</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45728</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45728</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45728</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45728</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45728</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45728</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45728</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45728</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45728</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45728</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45728</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45728</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45728</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45728</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45728</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45728</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45728</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45728</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45728</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45728</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45728</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45728</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45728</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45728</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45728</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45728</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45728</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45728</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45728</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45728</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45728</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45728</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45728</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45728</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45728</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45728</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45728</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45728</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45728</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45728</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45728</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45728</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45728</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45728</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45728</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45728</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45728</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45728</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45728</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45728</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45728</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45728</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45728</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45728</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45728</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45728</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45728</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45728</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45728</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45728</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45728</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45728</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45728</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45728</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45728</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45728</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45728</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45728</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45728</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45728</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45728</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45728</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45728</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45728</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45728</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45728</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45728</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45728</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45728</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45728</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45728</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45728</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45728</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45728</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45728</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45728</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45728</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45728</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45728</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45728</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45728</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45728</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45728</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45728</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45728</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45728</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45728</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45728</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45728</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45728</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45728</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45728</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45728</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45728</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45728</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45728</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45728</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45728</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45728</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45728</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45728</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45728</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45728</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45728</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45728</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45728</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45728</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45728</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45728</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45728</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45728</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45728</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45728</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45728</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45728</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45728</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45728</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45728</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45728</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45728</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45728</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45728</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45728</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45728</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45728</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45728</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45728</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45728</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45728</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45728</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45728</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45728</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45728</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45728</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45728</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45728</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45728</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45728</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45728</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45728</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45728</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45728</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45728</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45728</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45728</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45728</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45728</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45728</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45728</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45728</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45728</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45728</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45728</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45728</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45728</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45728</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45728</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45728</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45728</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45728</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45728</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45728</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45728</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45728</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45728</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45728</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45728</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45728</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45728</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45728</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45728</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45728</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45728</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45728</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45728</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45728</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45728</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45728</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45728</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45728</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45728</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45728</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45728</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45728</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45728</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45728</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45728</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45728</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45728</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45728</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45728</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45728</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45728</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45728</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45728</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45728</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45728</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45728</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45728</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45728</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45728</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45728</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45728</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45728</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45728</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45728</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45728</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45728</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45728</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45728</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45728</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45728</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45728</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45728</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45728</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45728</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45728</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45728</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45728</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45728</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45728</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45728</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45728</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45728</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45728</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45728</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45728</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45728</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45728</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45728</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45728</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45728</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45728</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45728</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45728</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45728</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45728</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45728</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45728</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45728</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45728</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45728</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45728</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45728</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45728</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45728</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45728</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45728</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45728</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45728</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45728</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45728</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45728</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45728</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45728</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45728</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45728</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45728</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45728</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45728</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45728</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45728</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45728</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45728</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45728</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45728</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45728</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45728</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45728</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45728</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45728</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45728</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45728</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45728</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45728</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45728</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45728</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45728</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45728</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45728</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45728</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45728</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45728</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45728</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45728</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45728</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45728</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45728</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45728</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45728</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45728</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45728</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45728</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45728</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45728</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45728</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45728</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45728</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45728</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45728</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45728</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45728</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45728</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45728</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45728</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45728</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45728</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45728</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45728</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45728</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45728</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45728</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45728</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45728</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45728</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45728</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45728</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45728</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45728</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45728</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45728</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45728</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45728</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45728</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45728</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45728</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45728</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45728</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45728</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45728</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45728</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45728</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45728</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45728</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45728</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45728</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45728</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45728</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45728</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45728</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45728</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45728</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45728</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45728</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45728</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45728</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45728</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45728</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45728</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45728</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45728</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45728</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45728</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45728</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45728</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45728</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45728</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45728</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45728</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45728</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45728</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45728</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45728</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45728</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45728</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45728</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45728</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45728</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45728</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45728</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45728</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45728</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45728</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45728</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45728</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45728</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45728</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45728</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45728</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45728</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45728</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45728</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45728</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45728</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45728</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45728</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45728</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45728</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45728</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45728</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45728</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45728</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45728</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45728</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45728</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45728</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45728</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45728</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45728</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45728</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45728</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45728</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45728</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45728</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45728</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45728</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45728</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45728</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45728</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45728</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45728</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45728</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45728</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45728</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45728</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45728</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45728</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45728</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45728</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45728</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45728</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45728</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45728</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45728</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45728</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45728</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45728</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45728</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45728</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45728</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45728</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45728</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45728</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45728</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45728</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45728</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45728</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45728</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45728</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45728</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45728</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45728</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45728</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45728</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45728</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45728</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45728</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45728</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45728</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45728</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45728</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45728</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45728</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45728</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45728</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45728</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45728</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45728</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45728</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45728</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45728</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45728</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45728</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45728</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45728</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45728</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45728</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45728</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45728</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45728</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45728</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45728</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45728</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45728</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45728</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45728</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45728</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45728</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45728</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45728</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45728</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45728</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45728</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45728</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45728</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45728</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45728</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45728</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45728</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45728</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45728</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45728</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45728</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45728</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45728</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45728</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45728</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45728</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45728</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45728</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45728</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45728</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45728</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45728</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45728</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45728</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45728</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45728</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45728</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45728</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45728</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45728</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45728</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45728</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45728</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45728</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45728</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45728</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45728</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45728</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45728</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45728</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45728</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45728</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45728</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45728</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45728</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45728</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45728</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45728</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45728</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45728</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45728</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45728</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45728</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45728</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45728</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45728</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45728</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45728</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45728</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45728</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45728</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45728</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45728</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45728</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45728</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45728</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45728</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45728</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45728</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45728</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45728</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45728</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45728</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45728</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45728</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45728</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45728</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45728</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45728</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45728</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45728</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45728</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45728</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45728</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45728</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45728</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45728</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45728</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45728</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45728</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45728</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45728</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45728</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45728</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45728</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45728</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45728</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45728</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45728</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45728</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45728</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45728</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45728</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45728</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45728</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45728</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45728</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45728</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45728</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45728</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45728</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45728</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45728</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45728</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45728</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45728</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45728</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45728</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45728</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45728</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45728</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45728</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45728</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45728</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45728</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45728</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45728</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45728</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45728</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45728</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45728</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45728</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45728</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45728</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45728</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45728</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45728</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45728</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45728</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45728</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45728</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45728</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45728</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45728</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45728</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45728</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45728</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45728</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45728</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45728</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45728</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45728</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45728</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45728</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45728</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45728</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45728</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45728</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45728</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45728</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45728</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45728</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45728</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45728</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45728</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45728</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45728</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45728</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45728</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45728</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45728</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45728</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45728</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45728</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45728</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45728</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45728</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45728</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45728</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45728</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45728</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45728</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45728</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45728</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45728</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45728</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45728</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45728</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45728</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45728</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45728</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45728</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45728</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45728</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45728</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45728</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45728</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45728</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45728</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45728</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45728</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45728</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45728</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45728</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45728</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45728</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45728</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45728</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45728</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45728</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45728</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45728</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45728</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45728</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45728</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45728</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45728</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45728</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45728</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45728</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45728</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45728</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45728</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45728</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45728</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45728</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45728</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45728</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45728</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45728</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45728</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45728</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45728</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45728</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45728</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45728</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45728</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45728</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45728</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45728</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45728</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45728</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45728</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45728</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45728</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45728</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45728</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45728</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45728</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45728</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45728</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45728</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45728</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45728</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45728</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45728</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45728</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45728</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45728</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45728</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45728</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45728</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45728</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45728</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45728</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45728</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45728</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45728</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45728</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45728</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45728</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45728</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45728</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45728</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45728</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6654-2025</t>
        </is>
      </c>
      <c r="B3071" s="1" t="n">
        <v>45700</v>
      </c>
      <c r="C3071" s="1" t="n">
        <v>45728</v>
      </c>
      <c r="D3071" t="inlineStr">
        <is>
          <t>VÄSTERNORRLANDS LÄN</t>
        </is>
      </c>
      <c r="E3071" t="inlineStr">
        <is>
          <t>SUNDSVALL</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6673-2025</t>
        </is>
      </c>
      <c r="B3072" s="1" t="n">
        <v>45700</v>
      </c>
      <c r="C3072" s="1" t="n">
        <v>45728</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6670-2025</t>
        </is>
      </c>
      <c r="B3073" s="1" t="n">
        <v>45700</v>
      </c>
      <c r="C3073" s="1" t="n">
        <v>45728</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6702-2025</t>
        </is>
      </c>
      <c r="B3074" s="1" t="n">
        <v>45700</v>
      </c>
      <c r="C3074" s="1" t="n">
        <v>45728</v>
      </c>
      <c r="D3074" t="inlineStr">
        <is>
          <t>VÄSTERNORRLANDS LÄN</t>
        </is>
      </c>
      <c r="E3074" t="inlineStr">
        <is>
          <t>SUNDSVALL</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45728</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6672-2025</t>
        </is>
      </c>
      <c r="B3076" s="1" t="n">
        <v>45700</v>
      </c>
      <c r="C3076" s="1" t="n">
        <v>45728</v>
      </c>
      <c r="D3076" t="inlineStr">
        <is>
          <t>VÄSTERNORRLANDS LÄN</t>
        </is>
      </c>
      <c r="E3076" t="inlineStr">
        <is>
          <t>SUNDSVALL</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6709-2025</t>
        </is>
      </c>
      <c r="B3077" s="1" t="n">
        <v>45700</v>
      </c>
      <c r="C3077" s="1" t="n">
        <v>45728</v>
      </c>
      <c r="D3077" t="inlineStr">
        <is>
          <t>VÄSTERNORRLANDS LÄN</t>
        </is>
      </c>
      <c r="E3077" t="inlineStr">
        <is>
          <t>SUNDSVALL</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6777-2025</t>
        </is>
      </c>
      <c r="B3078" s="1" t="n">
        <v>45700</v>
      </c>
      <c r="C3078" s="1" t="n">
        <v>45728</v>
      </c>
      <c r="D3078" t="inlineStr">
        <is>
          <t>VÄSTERNORRLANDS LÄN</t>
        </is>
      </c>
      <c r="E3078" t="inlineStr">
        <is>
          <t>SUNDSVALL</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6708-2025</t>
        </is>
      </c>
      <c r="B3079" s="1" t="n">
        <v>45700</v>
      </c>
      <c r="C3079" s="1" t="n">
        <v>45728</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6704-2025</t>
        </is>
      </c>
      <c r="B3080" s="1" t="n">
        <v>45700</v>
      </c>
      <c r="C3080" s="1" t="n">
        <v>45728</v>
      </c>
      <c r="D3080" t="inlineStr">
        <is>
          <t>VÄSTERNORRLANDS LÄN</t>
        </is>
      </c>
      <c r="E3080" t="inlineStr">
        <is>
          <t>SUNDSVALL</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45728</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6955-2025</t>
        </is>
      </c>
      <c r="B3082" s="1" t="n">
        <v>45701</v>
      </c>
      <c r="C3082" s="1" t="n">
        <v>45728</v>
      </c>
      <c r="D3082" t="inlineStr">
        <is>
          <t>VÄSTERNORRLANDS LÄN</t>
        </is>
      </c>
      <c r="E3082" t="inlineStr">
        <is>
          <t>SUNDSVALL</t>
        </is>
      </c>
      <c r="F3082" t="inlineStr">
        <is>
          <t>SCA</t>
        </is>
      </c>
      <c r="G3082" t="n">
        <v>24.7</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45728</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6969-2025</t>
        </is>
      </c>
      <c r="B3084" s="1" t="n">
        <v>45701</v>
      </c>
      <c r="C3084" s="1" t="n">
        <v>45728</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6882-2025</t>
        </is>
      </c>
      <c r="B3085" s="1" t="n">
        <v>45701</v>
      </c>
      <c r="C3085" s="1" t="n">
        <v>45728</v>
      </c>
      <c r="D3085" t="inlineStr">
        <is>
          <t>VÄSTERNORRLANDS LÄN</t>
        </is>
      </c>
      <c r="E3085" t="inlineStr">
        <is>
          <t>SUNDSVALL</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45728</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7091-2025</t>
        </is>
      </c>
      <c r="B3087" s="1" t="n">
        <v>45701</v>
      </c>
      <c r="C3087" s="1" t="n">
        <v>45728</v>
      </c>
      <c r="D3087" t="inlineStr">
        <is>
          <t>VÄSTERNORRLANDS LÄN</t>
        </is>
      </c>
      <c r="E3087" t="inlineStr">
        <is>
          <t>SUNDSVALL</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7293-2025</t>
        </is>
      </c>
      <c r="B3088" s="1" t="n">
        <v>45702</v>
      </c>
      <c r="C3088" s="1" t="n">
        <v>45728</v>
      </c>
      <c r="D3088" t="inlineStr">
        <is>
          <t>VÄSTERNORRLANDS LÄN</t>
        </is>
      </c>
      <c r="E3088" t="inlineStr">
        <is>
          <t>SUNDSVALL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45728</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7292-2025</t>
        </is>
      </c>
      <c r="B3090" s="1" t="n">
        <v>45702</v>
      </c>
      <c r="C3090" s="1" t="n">
        <v>45728</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7155-2025</t>
        </is>
      </c>
      <c r="B3091" s="1" t="n">
        <v>45702</v>
      </c>
      <c r="C3091" s="1" t="n">
        <v>45728</v>
      </c>
      <c r="D3091" t="inlineStr">
        <is>
          <t>VÄSTERNORRLANDS LÄN</t>
        </is>
      </c>
      <c r="E3091" t="inlineStr">
        <is>
          <t>SUNDSVALL</t>
        </is>
      </c>
      <c r="F3091" t="inlineStr">
        <is>
          <t>SCA</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7265-2025</t>
        </is>
      </c>
      <c r="B3092" s="1" t="n">
        <v>45702</v>
      </c>
      <c r="C3092" s="1" t="n">
        <v>45728</v>
      </c>
      <c r="D3092" t="inlineStr">
        <is>
          <t>VÄSTERNORRLANDS LÄN</t>
        </is>
      </c>
      <c r="E3092" t="inlineStr">
        <is>
          <t>SUNDSVALL</t>
        </is>
      </c>
      <c r="F3092" t="inlineStr">
        <is>
          <t>SCA</t>
        </is>
      </c>
      <c r="G3092" t="n">
        <v>6.2</v>
      </c>
      <c r="H3092" t="n">
        <v>0</v>
      </c>
      <c r="I3092" t="n">
        <v>0</v>
      </c>
      <c r="J3092" t="n">
        <v>0</v>
      </c>
      <c r="K3092" t="n">
        <v>0</v>
      </c>
      <c r="L3092" t="n">
        <v>0</v>
      </c>
      <c r="M3092" t="n">
        <v>0</v>
      </c>
      <c r="N3092" t="n">
        <v>0</v>
      </c>
      <c r="O3092" t="n">
        <v>0</v>
      </c>
      <c r="P3092" t="n">
        <v>0</v>
      </c>
      <c r="Q3092" t="n">
        <v>0</v>
      </c>
      <c r="R3092" s="2" t="inlineStr"/>
      <c r="U3092">
        <f>HYPERLINK("https://klasma.github.io/Logging_2281/knärot/A 7265-2025 karta knärot.png", "A 7265-2025")</f>
        <v/>
      </c>
      <c r="V3092">
        <f>HYPERLINK("https://klasma.github.io/Logging_2281/klagomål/A 7265-2025 FSC-klagomål.docx", "A 7265-2025")</f>
        <v/>
      </c>
      <c r="W3092">
        <f>HYPERLINK("https://klasma.github.io/Logging_2281/klagomålsmail/A 7265-2025 FSC-klagomål mail.docx", "A 7265-2025")</f>
        <v/>
      </c>
      <c r="X3092">
        <f>HYPERLINK("https://klasma.github.io/Logging_2281/tillsyn/A 7265-2025 tillsynsbegäran.docx", "A 7265-2025")</f>
        <v/>
      </c>
      <c r="Y3092">
        <f>HYPERLINK("https://klasma.github.io/Logging_2281/tillsynsmail/A 7265-2025 tillsynsbegäran mail.docx", "A 7265-2025")</f>
        <v/>
      </c>
    </row>
    <row r="3093" ht="15" customHeight="1">
      <c r="A3093" t="inlineStr">
        <is>
          <t>A 7419-2025</t>
        </is>
      </c>
      <c r="B3093" s="1" t="n">
        <v>45705</v>
      </c>
      <c r="C3093" s="1" t="n">
        <v>45728</v>
      </c>
      <c r="D3093" t="inlineStr">
        <is>
          <t>VÄSTERNORRLANDS LÄN</t>
        </is>
      </c>
      <c r="E3093" t="inlineStr">
        <is>
          <t>SUNDSVALL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7416-2025</t>
        </is>
      </c>
      <c r="B3094" s="1" t="n">
        <v>45705</v>
      </c>
      <c r="C3094" s="1" t="n">
        <v>45728</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45728</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7422-2025</t>
        </is>
      </c>
      <c r="B3096" s="1" t="n">
        <v>45705</v>
      </c>
      <c r="C3096" s="1" t="n">
        <v>45728</v>
      </c>
      <c r="D3096" t="inlineStr">
        <is>
          <t>VÄSTERNORRLANDS LÄN</t>
        </is>
      </c>
      <c r="E3096" t="inlineStr">
        <is>
          <t>SUNDSVALL</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45728</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45728</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7427-2025</t>
        </is>
      </c>
      <c r="B3099" s="1" t="n">
        <v>45705</v>
      </c>
      <c r="C3099" s="1" t="n">
        <v>45728</v>
      </c>
      <c r="D3099" t="inlineStr">
        <is>
          <t>VÄSTERNORRLANDS LÄN</t>
        </is>
      </c>
      <c r="E3099" t="inlineStr">
        <is>
          <t>SUNDSVALL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45728</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45728</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7925-2025</t>
        </is>
      </c>
      <c r="B3102" s="1" t="n">
        <v>45707</v>
      </c>
      <c r="C3102" s="1" t="n">
        <v>45728</v>
      </c>
      <c r="D3102" t="inlineStr">
        <is>
          <t>VÄSTERNORRLANDS LÄN</t>
        </is>
      </c>
      <c r="E3102" t="inlineStr">
        <is>
          <t>SUNDSVALL</t>
        </is>
      </c>
      <c r="F3102" t="inlineStr">
        <is>
          <t>SCA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7939-2025</t>
        </is>
      </c>
      <c r="B3103" s="1" t="n">
        <v>45707</v>
      </c>
      <c r="C3103" s="1" t="n">
        <v>45728</v>
      </c>
      <c r="D3103" t="inlineStr">
        <is>
          <t>VÄSTERNORRLANDS LÄN</t>
        </is>
      </c>
      <c r="E3103" t="inlineStr">
        <is>
          <t>SUNDSVALL</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7959-2025</t>
        </is>
      </c>
      <c r="B3104" s="1" t="n">
        <v>45707</v>
      </c>
      <c r="C3104" s="1" t="n">
        <v>45728</v>
      </c>
      <c r="D3104" t="inlineStr">
        <is>
          <t>VÄSTERNORRLANDS LÄN</t>
        </is>
      </c>
      <c r="E3104" t="inlineStr">
        <is>
          <t>SUNDSVALL</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7967-2025</t>
        </is>
      </c>
      <c r="B3105" s="1" t="n">
        <v>45707</v>
      </c>
      <c r="C3105" s="1" t="n">
        <v>45728</v>
      </c>
      <c r="D3105" t="inlineStr">
        <is>
          <t>VÄSTERNORRLANDS LÄN</t>
        </is>
      </c>
      <c r="E3105" t="inlineStr">
        <is>
          <t>SUNDSVALL</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7924-2025</t>
        </is>
      </c>
      <c r="B3106" s="1" t="n">
        <v>45707</v>
      </c>
      <c r="C3106" s="1" t="n">
        <v>45728</v>
      </c>
      <c r="D3106" t="inlineStr">
        <is>
          <t>VÄSTERNORRLANDS LÄN</t>
        </is>
      </c>
      <c r="E3106" t="inlineStr">
        <is>
          <t>SUNDSVALL</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7962-2025</t>
        </is>
      </c>
      <c r="B3107" s="1" t="n">
        <v>45707</v>
      </c>
      <c r="C3107" s="1" t="n">
        <v>45728</v>
      </c>
      <c r="D3107" t="inlineStr">
        <is>
          <t>VÄSTERNORRLANDS LÄN</t>
        </is>
      </c>
      <c r="E3107" t="inlineStr">
        <is>
          <t>SUNDSVALL</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7970-2025</t>
        </is>
      </c>
      <c r="B3108" s="1" t="n">
        <v>45707</v>
      </c>
      <c r="C3108" s="1" t="n">
        <v>45728</v>
      </c>
      <c r="D3108" t="inlineStr">
        <is>
          <t>VÄSTERNORRLANDS LÄN</t>
        </is>
      </c>
      <c r="E3108" t="inlineStr">
        <is>
          <t>SUNDSVALL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7961-2025</t>
        </is>
      </c>
      <c r="B3109" s="1" t="n">
        <v>45707</v>
      </c>
      <c r="C3109" s="1" t="n">
        <v>45728</v>
      </c>
      <c r="D3109" t="inlineStr">
        <is>
          <t>VÄSTERNORRLANDS LÄN</t>
        </is>
      </c>
      <c r="E3109" t="inlineStr">
        <is>
          <t>SUNDSVALL</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7960-2025</t>
        </is>
      </c>
      <c r="B3110" s="1" t="n">
        <v>45707</v>
      </c>
      <c r="C3110" s="1" t="n">
        <v>45728</v>
      </c>
      <c r="D3110" t="inlineStr">
        <is>
          <t>VÄSTERNORRLANDS LÄN</t>
        </is>
      </c>
      <c r="E3110" t="inlineStr">
        <is>
          <t>SUNDSVALL</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45728</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8440-2025</t>
        </is>
      </c>
      <c r="B3112" s="1" t="n">
        <v>45709</v>
      </c>
      <c r="C3112" s="1" t="n">
        <v>45728</v>
      </c>
      <c r="D3112" t="inlineStr">
        <is>
          <t>VÄSTERNORRLANDS LÄN</t>
        </is>
      </c>
      <c r="E3112" t="inlineStr">
        <is>
          <t>SUNDSVALL</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8462-2025</t>
        </is>
      </c>
      <c r="B3113" s="1" t="n">
        <v>45709</v>
      </c>
      <c r="C3113" s="1" t="n">
        <v>45728</v>
      </c>
      <c r="D3113" t="inlineStr">
        <is>
          <t>VÄSTERNORRLANDS LÄN</t>
        </is>
      </c>
      <c r="E3113" t="inlineStr">
        <is>
          <t>SUNDSVALL</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8531-2025</t>
        </is>
      </c>
      <c r="B3114" s="1" t="n">
        <v>45709</v>
      </c>
      <c r="C3114" s="1" t="n">
        <v>45728</v>
      </c>
      <c r="D3114" t="inlineStr">
        <is>
          <t>VÄSTERNORRLANDS LÄN</t>
        </is>
      </c>
      <c r="E3114" t="inlineStr">
        <is>
          <t>SUNDSVALL</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8463-2025</t>
        </is>
      </c>
      <c r="B3115" s="1" t="n">
        <v>45709</v>
      </c>
      <c r="C3115" s="1" t="n">
        <v>45728</v>
      </c>
      <c r="D3115" t="inlineStr">
        <is>
          <t>VÄSTERNORRLANDS LÄN</t>
        </is>
      </c>
      <c r="E3115" t="inlineStr">
        <is>
          <t>SUNDSVALL</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45728</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8488-2025</t>
        </is>
      </c>
      <c r="B3117" s="1" t="n">
        <v>45709</v>
      </c>
      <c r="C3117" s="1" t="n">
        <v>45728</v>
      </c>
      <c r="D3117" t="inlineStr">
        <is>
          <t>VÄSTERNORRLANDS LÄN</t>
        </is>
      </c>
      <c r="E3117" t="inlineStr">
        <is>
          <t>SUNDSVALL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8731-2025</t>
        </is>
      </c>
      <c r="B3118" s="1" t="n">
        <v>45712</v>
      </c>
      <c r="C3118" s="1" t="n">
        <v>45728</v>
      </c>
      <c r="D3118" t="inlineStr">
        <is>
          <t>VÄSTERNORRLANDS LÄN</t>
        </is>
      </c>
      <c r="E3118" t="inlineStr">
        <is>
          <t>SUNDSVALL</t>
        </is>
      </c>
      <c r="F3118" t="inlineStr">
        <is>
          <t>SCA</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8796-2025</t>
        </is>
      </c>
      <c r="B3119" s="1" t="n">
        <v>45712</v>
      </c>
      <c r="C3119" s="1" t="n">
        <v>45728</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8813-2025</t>
        </is>
      </c>
      <c r="B3120" s="1" t="n">
        <v>45712</v>
      </c>
      <c r="C3120" s="1" t="n">
        <v>45728</v>
      </c>
      <c r="D3120" t="inlineStr">
        <is>
          <t>VÄSTERNORRLANDS LÄN</t>
        </is>
      </c>
      <c r="E3120" t="inlineStr">
        <is>
          <t>SUNDSVALL</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8732-2025</t>
        </is>
      </c>
      <c r="B3121" s="1" t="n">
        <v>45712</v>
      </c>
      <c r="C3121" s="1" t="n">
        <v>45728</v>
      </c>
      <c r="D3121" t="inlineStr">
        <is>
          <t>VÄSTERNORRLANDS LÄN</t>
        </is>
      </c>
      <c r="E3121" t="inlineStr">
        <is>
          <t>SUNDSVALL</t>
        </is>
      </c>
      <c r="F3121" t="inlineStr">
        <is>
          <t>SCA</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8708-2025</t>
        </is>
      </c>
      <c r="B3122" s="1" t="n">
        <v>45712</v>
      </c>
      <c r="C3122" s="1" t="n">
        <v>45728</v>
      </c>
      <c r="D3122" t="inlineStr">
        <is>
          <t>VÄSTERNORRLANDS LÄN</t>
        </is>
      </c>
      <c r="E3122" t="inlineStr">
        <is>
          <t>SUNDSVALL</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8705-2025</t>
        </is>
      </c>
      <c r="B3123" s="1" t="n">
        <v>45712</v>
      </c>
      <c r="C3123" s="1" t="n">
        <v>45728</v>
      </c>
      <c r="D3123" t="inlineStr">
        <is>
          <t>VÄSTERNORRLANDS LÄN</t>
        </is>
      </c>
      <c r="E3123" t="inlineStr">
        <is>
          <t>SUNDSVALL</t>
        </is>
      </c>
      <c r="F3123" t="inlineStr">
        <is>
          <t>SCA</t>
        </is>
      </c>
      <c r="G3123" t="n">
        <v>8.5</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45728</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45728</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45728</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45728</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45728</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45728</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9276-2025</t>
        </is>
      </c>
      <c r="B3130" s="1" t="n">
        <v>45714</v>
      </c>
      <c r="C3130" s="1" t="n">
        <v>45728</v>
      </c>
      <c r="D3130" t="inlineStr">
        <is>
          <t>VÄSTERNORRLANDS LÄN</t>
        </is>
      </c>
      <c r="E3130" t="inlineStr">
        <is>
          <t>SUNDSVALL</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9507-2025</t>
        </is>
      </c>
      <c r="B3131" s="1" t="n">
        <v>45714</v>
      </c>
      <c r="C3131" s="1" t="n">
        <v>45728</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9149-2025</t>
        </is>
      </c>
      <c r="B3132" s="1" t="n">
        <v>45714</v>
      </c>
      <c r="C3132" s="1" t="n">
        <v>45728</v>
      </c>
      <c r="D3132" t="inlineStr">
        <is>
          <t>VÄSTERNORRLANDS LÄN</t>
        </is>
      </c>
      <c r="E3132" t="inlineStr">
        <is>
          <t>SUNDSVALL</t>
        </is>
      </c>
      <c r="F3132" t="inlineStr">
        <is>
          <t>SCA</t>
        </is>
      </c>
      <c r="G3132" t="n">
        <v>15.5</v>
      </c>
      <c r="H3132" t="n">
        <v>0</v>
      </c>
      <c r="I3132" t="n">
        <v>0</v>
      </c>
      <c r="J3132" t="n">
        <v>0</v>
      </c>
      <c r="K3132" t="n">
        <v>0</v>
      </c>
      <c r="L3132" t="n">
        <v>0</v>
      </c>
      <c r="M3132" t="n">
        <v>0</v>
      </c>
      <c r="N3132" t="n">
        <v>0</v>
      </c>
      <c r="O3132" t="n">
        <v>0</v>
      </c>
      <c r="P3132" t="n">
        <v>0</v>
      </c>
      <c r="Q3132" t="n">
        <v>0</v>
      </c>
      <c r="R3132" s="2" t="inlineStr"/>
    </row>
    <row r="3133" ht="15" customHeight="1">
      <c r="A3133" t="inlineStr">
        <is>
          <t>A 9566-2025</t>
        </is>
      </c>
      <c r="B3133" s="1" t="n">
        <v>45715</v>
      </c>
      <c r="C3133" s="1" t="n">
        <v>45728</v>
      </c>
      <c r="D3133" t="inlineStr">
        <is>
          <t>VÄSTERNORRLANDS LÄN</t>
        </is>
      </c>
      <c r="E3133" t="inlineStr">
        <is>
          <t>SUNDSVALL</t>
        </is>
      </c>
      <c r="F3133" t="inlineStr">
        <is>
          <t>SCA</t>
        </is>
      </c>
      <c r="G3133" t="n">
        <v>10.9</v>
      </c>
      <c r="H3133" t="n">
        <v>0</v>
      </c>
      <c r="I3133" t="n">
        <v>0</v>
      </c>
      <c r="J3133" t="n">
        <v>0</v>
      </c>
      <c r="K3133" t="n">
        <v>0</v>
      </c>
      <c r="L3133" t="n">
        <v>0</v>
      </c>
      <c r="M3133" t="n">
        <v>0</v>
      </c>
      <c r="N3133" t="n">
        <v>0</v>
      </c>
      <c r="O3133" t="n">
        <v>0</v>
      </c>
      <c r="P3133" t="n">
        <v>0</v>
      </c>
      <c r="Q3133" t="n">
        <v>0</v>
      </c>
      <c r="R3133" s="2" t="inlineStr"/>
    </row>
    <row r="3134" ht="15" customHeight="1">
      <c r="A3134" t="inlineStr">
        <is>
          <t>A 9469-2025</t>
        </is>
      </c>
      <c r="B3134" s="1" t="n">
        <v>45715</v>
      </c>
      <c r="C3134" s="1" t="n">
        <v>45728</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9509-2025</t>
        </is>
      </c>
      <c r="B3135" s="1" t="n">
        <v>45715</v>
      </c>
      <c r="C3135" s="1" t="n">
        <v>45728</v>
      </c>
      <c r="D3135" t="inlineStr">
        <is>
          <t>VÄSTERNORRLANDS LÄN</t>
        </is>
      </c>
      <c r="E3135" t="inlineStr">
        <is>
          <t>SUNDSVALL</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9579-2025</t>
        </is>
      </c>
      <c r="B3136" s="1" t="n">
        <v>45715</v>
      </c>
      <c r="C3136" s="1" t="n">
        <v>45728</v>
      </c>
      <c r="D3136" t="inlineStr">
        <is>
          <t>VÄSTERNORRLANDS LÄN</t>
        </is>
      </c>
      <c r="E3136" t="inlineStr">
        <is>
          <t>SUNDSVALL</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9616-2025</t>
        </is>
      </c>
      <c r="B3137" s="1" t="n">
        <v>45715</v>
      </c>
      <c r="C3137" s="1" t="n">
        <v>45728</v>
      </c>
      <c r="D3137" t="inlineStr">
        <is>
          <t>VÄSTERNORRLANDS LÄN</t>
        </is>
      </c>
      <c r="E3137" t="inlineStr">
        <is>
          <t>SUNDSVALL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9609-2025</t>
        </is>
      </c>
      <c r="B3138" s="1" t="n">
        <v>45715</v>
      </c>
      <c r="C3138" s="1" t="n">
        <v>45728</v>
      </c>
      <c r="D3138" t="inlineStr">
        <is>
          <t>VÄSTERNORRLANDS LÄN</t>
        </is>
      </c>
      <c r="E3138" t="inlineStr">
        <is>
          <t>SUNDSVALL</t>
        </is>
      </c>
      <c r="F3138" t="inlineStr">
        <is>
          <t>SCA</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9470-2025</t>
        </is>
      </c>
      <c r="B3139" s="1" t="n">
        <v>45715</v>
      </c>
      <c r="C3139" s="1" t="n">
        <v>45728</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9514-2025</t>
        </is>
      </c>
      <c r="B3140" s="1" t="n">
        <v>45715</v>
      </c>
      <c r="C3140" s="1" t="n">
        <v>45728</v>
      </c>
      <c r="D3140" t="inlineStr">
        <is>
          <t>VÄSTERNORRLANDS LÄN</t>
        </is>
      </c>
      <c r="E3140" t="inlineStr">
        <is>
          <t>SUNDSVALL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9598-2025</t>
        </is>
      </c>
      <c r="B3141" s="1" t="n">
        <v>45715</v>
      </c>
      <c r="C3141" s="1" t="n">
        <v>45728</v>
      </c>
      <c r="D3141" t="inlineStr">
        <is>
          <t>VÄSTERNORRLANDS LÄN</t>
        </is>
      </c>
      <c r="E3141" t="inlineStr">
        <is>
          <t>SUNDSVALL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45728</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45728</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10517-2025</t>
        </is>
      </c>
      <c r="B3144" s="1" t="n">
        <v>45721</v>
      </c>
      <c r="C3144" s="1" t="n">
        <v>45728</v>
      </c>
      <c r="D3144" t="inlineStr">
        <is>
          <t>VÄSTERNORRLANDS LÄN</t>
        </is>
      </c>
      <c r="E3144" t="inlineStr">
        <is>
          <t>SUNDSVALL</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10684-2025</t>
        </is>
      </c>
      <c r="B3145" s="1" t="n">
        <v>45721</v>
      </c>
      <c r="C3145" s="1" t="n">
        <v>45728</v>
      </c>
      <c r="D3145" t="inlineStr">
        <is>
          <t>VÄSTERNORRLANDS LÄN</t>
        </is>
      </c>
      <c r="E3145" t="inlineStr">
        <is>
          <t>SUNDSVALL</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10487-2025</t>
        </is>
      </c>
      <c r="B3146" s="1" t="n">
        <v>45721</v>
      </c>
      <c r="C3146" s="1" t="n">
        <v>45728</v>
      </c>
      <c r="D3146" t="inlineStr">
        <is>
          <t>VÄSTERNORRLANDS LÄN</t>
        </is>
      </c>
      <c r="E3146" t="inlineStr">
        <is>
          <t>SUNDSVALL</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45728</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11023-2025</t>
        </is>
      </c>
      <c r="B3148" s="1" t="n">
        <v>45723</v>
      </c>
      <c r="C3148" s="1" t="n">
        <v>45728</v>
      </c>
      <c r="D3148" t="inlineStr">
        <is>
          <t>VÄSTERNORRLANDS LÄN</t>
        </is>
      </c>
      <c r="E3148" t="inlineStr">
        <is>
          <t>SUNDSVALL</t>
        </is>
      </c>
      <c r="F3148" t="inlineStr">
        <is>
          <t>SCA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11088-2025</t>
        </is>
      </c>
      <c r="B3149" s="1" t="n">
        <v>45723</v>
      </c>
      <c r="C3149" s="1" t="n">
        <v>45728</v>
      </c>
      <c r="D3149" t="inlineStr">
        <is>
          <t>VÄSTERNORRLANDS LÄN</t>
        </is>
      </c>
      <c r="E3149" t="inlineStr">
        <is>
          <t>SUNDSVALL</t>
        </is>
      </c>
      <c r="F3149" t="inlineStr">
        <is>
          <t>SCA</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11146-2025</t>
        </is>
      </c>
      <c r="B3150" s="1" t="n">
        <v>45723</v>
      </c>
      <c r="C3150" s="1" t="n">
        <v>45728</v>
      </c>
      <c r="D3150" t="inlineStr">
        <is>
          <t>VÄSTERNORRLANDS LÄN</t>
        </is>
      </c>
      <c r="E3150" t="inlineStr">
        <is>
          <t>SUNDSVALL</t>
        </is>
      </c>
      <c r="F3150" t="inlineStr">
        <is>
          <t>SCA</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11083-2025</t>
        </is>
      </c>
      <c r="B3151" s="1" t="n">
        <v>45723</v>
      </c>
      <c r="C3151" s="1" t="n">
        <v>45728</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11028-2025</t>
        </is>
      </c>
      <c r="B3152" s="1" t="n">
        <v>45723</v>
      </c>
      <c r="C3152" s="1" t="n">
        <v>45728</v>
      </c>
      <c r="D3152" t="inlineStr">
        <is>
          <t>VÄSTERNORRLANDS LÄN</t>
        </is>
      </c>
      <c r="E3152" t="inlineStr">
        <is>
          <t>SUNDSVALL</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11398-2025</t>
        </is>
      </c>
      <c r="B3153" s="1" t="n">
        <v>45726</v>
      </c>
      <c r="C3153" s="1" t="n">
        <v>45728</v>
      </c>
      <c r="D3153" t="inlineStr">
        <is>
          <t>VÄSTERNORRLANDS LÄN</t>
        </is>
      </c>
      <c r="E3153" t="inlineStr">
        <is>
          <t>SUNDSVALL</t>
        </is>
      </c>
      <c r="F3153" t="inlineStr">
        <is>
          <t>SCA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11263-2025</t>
        </is>
      </c>
      <c r="B3154" s="1" t="n">
        <v>45726</v>
      </c>
      <c r="C3154" s="1" t="n">
        <v>45728</v>
      </c>
      <c r="D3154" t="inlineStr">
        <is>
          <t>VÄSTERNORRLANDS LÄN</t>
        </is>
      </c>
      <c r="E3154" t="inlineStr">
        <is>
          <t>SUNDSVALL</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11668-2025</t>
        </is>
      </c>
      <c r="B3155" s="1" t="n">
        <v>45727</v>
      </c>
      <c r="C3155" s="1" t="n">
        <v>45728</v>
      </c>
      <c r="D3155" t="inlineStr">
        <is>
          <t>VÄSTERNORRLANDS LÄN</t>
        </is>
      </c>
      <c r="E3155" t="inlineStr">
        <is>
          <t>SUNDSVALL</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11576-2025</t>
        </is>
      </c>
      <c r="B3156" s="1" t="n">
        <v>45727</v>
      </c>
      <c r="C3156" s="1" t="n">
        <v>45728</v>
      </c>
      <c r="D3156" t="inlineStr">
        <is>
          <t>VÄSTERNORRLANDS LÄN</t>
        </is>
      </c>
      <c r="E3156" t="inlineStr">
        <is>
          <t>SUNDSVALL</t>
        </is>
      </c>
      <c r="F3156" t="inlineStr">
        <is>
          <t>SCA</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11724-2025</t>
        </is>
      </c>
      <c r="B3157" s="1" t="n">
        <v>45727</v>
      </c>
      <c r="C3157" s="1" t="n">
        <v>45728</v>
      </c>
      <c r="D3157" t="inlineStr">
        <is>
          <t>VÄSTERNORRLANDS LÄN</t>
        </is>
      </c>
      <c r="E3157" t="inlineStr">
        <is>
          <t>SUNDSVALL</t>
        </is>
      </c>
      <c r="F3157" t="inlineStr">
        <is>
          <t>SCA</t>
        </is>
      </c>
      <c r="G3157" t="n">
        <v>3.2</v>
      </c>
      <c r="H3157" t="n">
        <v>0</v>
      </c>
      <c r="I3157" t="n">
        <v>0</v>
      </c>
      <c r="J3157" t="n">
        <v>0</v>
      </c>
      <c r="K3157" t="n">
        <v>0</v>
      </c>
      <c r="L3157" t="n">
        <v>0</v>
      </c>
      <c r="M3157" t="n">
        <v>0</v>
      </c>
      <c r="N3157" t="n">
        <v>0</v>
      </c>
      <c r="O3157" t="n">
        <v>0</v>
      </c>
      <c r="P3157" t="n">
        <v>0</v>
      </c>
      <c r="Q3157" t="n">
        <v>0</v>
      </c>
      <c r="R3157" s="2" t="inlineStr"/>
    </row>
    <row r="3158">
      <c r="A3158" t="inlineStr">
        <is>
          <t>A 11764-2025</t>
        </is>
      </c>
      <c r="B3158" s="1" t="n">
        <v>45727</v>
      </c>
      <c r="C3158" s="1" t="n">
        <v>45728</v>
      </c>
      <c r="D3158" t="inlineStr">
        <is>
          <t>VÄSTERNORRLANDS LÄN</t>
        </is>
      </c>
      <c r="E3158" t="inlineStr">
        <is>
          <t>SUNDSVALL</t>
        </is>
      </c>
      <c r="F3158" t="inlineStr">
        <is>
          <t>SCA</t>
        </is>
      </c>
      <c r="G3158" t="n">
        <v>2</v>
      </c>
      <c r="H3158" t="n">
        <v>0</v>
      </c>
      <c r="I3158" t="n">
        <v>0</v>
      </c>
      <c r="J3158" t="n">
        <v>0</v>
      </c>
      <c r="K3158" t="n">
        <v>0</v>
      </c>
      <c r="L3158" t="n">
        <v>0</v>
      </c>
      <c r="M3158" t="n">
        <v>0</v>
      </c>
      <c r="N3158" t="n">
        <v>0</v>
      </c>
      <c r="O3158" t="n">
        <v>0</v>
      </c>
      <c r="P3158" t="n">
        <v>0</v>
      </c>
      <c r="Q3158" t="n">
        <v>0</v>
      </c>
      <c r="R3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2025-03-12T16:43:05Z</dcterms:created>
  <dcterms:modified xmlns:dcterms="http://purl.org/dc/terms/" xmlns:xsi="http://www.w3.org/2001/XMLSchema-instance" xsi:type="dcterms:W3CDTF">2025-03-12T16:43:08Z</dcterms:modified>
</cp:coreProperties>
</file>