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45343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45343</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45343</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45343</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45343</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45343</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45343</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45343</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45343</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45343</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45343</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45343</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45343</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45343</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45343</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45343</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45343</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45343</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45343</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45343</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45343</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45343</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45343</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45343</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45343</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45343</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45343</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45343</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45343</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45343</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45343</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45343</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45343</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45343</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45343</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45343</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45343</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45343</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45343</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45343</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45343</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45343</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45343</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45343</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45343</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45343</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45343</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45343</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45343</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45343</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45343</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45343</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45343</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45343</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45343</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45343</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45343</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45343</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45343</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45343</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45343</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45343</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45343</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45343</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45343</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45343</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45343</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45343</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45343</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45343</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45343</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45343</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45343</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45343</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45343</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45343</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45343</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45343</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45343</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45343</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45343</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45343</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45343</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45343</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45343</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45343</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45343</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45343</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45343</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45343</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45343</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45343</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45343</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45343</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45343</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45343</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45343</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45343</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45343</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45343</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45343</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45343</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45343</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45343</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45343</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45343</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45343</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45343</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45343</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45343</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45343</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45343</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45343</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45343</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45343</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45343</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45343</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45343</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45343</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45343</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45343</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45343</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45343</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45343</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45343</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45343</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5447-2024</t>
        </is>
      </c>
      <c r="B129" s="1" t="n">
        <v>45331</v>
      </c>
      <c r="C129" s="1" t="n">
        <v>45343</v>
      </c>
      <c r="D129" t="inlineStr">
        <is>
          <t>JÄMTLANDS LÄN</t>
        </is>
      </c>
      <c r="E129" t="inlineStr">
        <is>
          <t>BRÄCKE</t>
        </is>
      </c>
      <c r="F129" t="inlineStr">
        <is>
          <t>SCA</t>
        </is>
      </c>
      <c r="G129" t="n">
        <v>14.2</v>
      </c>
      <c r="H129" t="n">
        <v>0</v>
      </c>
      <c r="I129" t="n">
        <v>0</v>
      </c>
      <c r="J129" t="n">
        <v>2</v>
      </c>
      <c r="K129" t="n">
        <v>0</v>
      </c>
      <c r="L129" t="n">
        <v>0</v>
      </c>
      <c r="M129" t="n">
        <v>0</v>
      </c>
      <c r="N129" t="n">
        <v>0</v>
      </c>
      <c r="O129" t="n">
        <v>2</v>
      </c>
      <c r="P129" t="n">
        <v>0</v>
      </c>
      <c r="Q129" t="n">
        <v>2</v>
      </c>
      <c r="R129" s="2" t="inlineStr">
        <is>
          <t>Lundviva
Lunglav</t>
        </is>
      </c>
      <c r="S129">
        <f>HYPERLINK("https://klasma.github.io/Logging_2305/artfynd/A 5447-2024 artfynd.xlsx", "A 5447-2024")</f>
        <v/>
      </c>
      <c r="T129">
        <f>HYPERLINK("https://klasma.github.io/Logging_2305/kartor/A 5447-2024 karta.png", "A 5447-2024")</f>
        <v/>
      </c>
      <c r="V129">
        <f>HYPERLINK("https://klasma.github.io/Logging_2305/klagomål/A 5447-2024 FSC-klagomål.docx", "A 5447-2024")</f>
        <v/>
      </c>
      <c r="W129">
        <f>HYPERLINK("https://klasma.github.io/Logging_2305/klagomålsmail/A 5447-2024 FSC-klagomål mail.docx", "A 5447-2024")</f>
        <v/>
      </c>
      <c r="X129">
        <f>HYPERLINK("https://klasma.github.io/Logging_2305/tillsyn/A 5447-2024 tillsynsbegäran.docx", "A 5447-2024")</f>
        <v/>
      </c>
      <c r="Y129">
        <f>HYPERLINK("https://klasma.github.io/Logging_2305/tillsynsmail/A 5447-2024 tillsynsbegäran mail.docx", "A 5447-2024")</f>
        <v/>
      </c>
    </row>
    <row r="130" ht="15" customHeight="1">
      <c r="A130" t="inlineStr">
        <is>
          <t>A 64311-2018</t>
        </is>
      </c>
      <c r="B130" s="1" t="n">
        <v>43430</v>
      </c>
      <c r="C130" s="1" t="n">
        <v>45343</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45343</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45343</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45343</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45343</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45343</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45343</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45343</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45343</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45343</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45343</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45343</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45343</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45343</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45343</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45343</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45343</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45343</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45343</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45343</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45343</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45343</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45343</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45343</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45343</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45343</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45343</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45343</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45343</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45343</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45343</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45343</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45343</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45343</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45343</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45343</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45343</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45343</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45343</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45343</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45343</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45343</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45343</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45343</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45343</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45343</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45343</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45343</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45343</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45343</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45343</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45343</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45343</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45343</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45343</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45343</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45343</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45343</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45343</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45343</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45343</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45343</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45343</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45343</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45343</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45343</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45343</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45343</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45343</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45343</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45343</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45343</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45343</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45343</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45343</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45343</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45343</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45343</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45343</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45343</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45343</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45343</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45343</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45343</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45343</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45343</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45343</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45343</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45343</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45343</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45343</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45343</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45343</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45343</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45343</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45343</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45343</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45343</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45343</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45343</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45343</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45343</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45343</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45343</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45343</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45343</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45343</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45343</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45343</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45343</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45343</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45343</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45343</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45343</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45343</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45343</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45343</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45343</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45343</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45343</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45343</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45343</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45343</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45343</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45343</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45343</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45343</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45343</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45343</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45343</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45343</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45343</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45343</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45343</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45343</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45343</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45343</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45343</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45343</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45343</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45343</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45343</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45343</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45343</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45343</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45343</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45343</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45343</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45343</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45343</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45343</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45343</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45343</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45343</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45343</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45343</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45343</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45343</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45343</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45343</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45343</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45343</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45343</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45343</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45343</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45343</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45343</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45343</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45343</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45343</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45343</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45343</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45343</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45343</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45343</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45343</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45343</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45343</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45343</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45343</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45343</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45343</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45343</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45343</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45343</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45343</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45343</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45343</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45343</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45343</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45343</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45343</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45343</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45343</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45343</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45343</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45343</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45343</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45343</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45343</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45343</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45343</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45343</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45343</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45343</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45343</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45343</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45343</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45343</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45343</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45343</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45343</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45343</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45343</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45343</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45343</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45343</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45343</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45343</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45343</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45343</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45343</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45343</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45343</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45343</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45343</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45343</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45343</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45343</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45343</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45343</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45343</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45343</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45343</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45343</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45343</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45343</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45343</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45343</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45343</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45343</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45343</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45343</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45343</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45343</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45343</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45343</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45343</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45343</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45343</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45343</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45343</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45343</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45343</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45343</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45343</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45343</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45343</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45343</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45343</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45343</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45343</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45343</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45343</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45343</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45343</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45343</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45343</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45343</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45343</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45343</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45343</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45343</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45343</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45343</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45343</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45343</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45343</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45343</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45343</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45343</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45343</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45343</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45343</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45343</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45343</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45343</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45343</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45343</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45343</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45343</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45343</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45343</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45343</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45343</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45343</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45343</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45343</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45343</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45343</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45343</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45343</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45343</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45343</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45343</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45343</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45343</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45343</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45343</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45343</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45343</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45343</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45343</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45343</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45343</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45343</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45343</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45343</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45343</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45343</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45343</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45343</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45343</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45343</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45343</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45343</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45343</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45343</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45343</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45343</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45343</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45343</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45343</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45343</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45343</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45343</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45343</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45343</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45343</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45343</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45343</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45343</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45343</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45343</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45343</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45343</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45343</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45343</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45343</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45343</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45343</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45343</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45343</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45343</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45343</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45343</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45343</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45343</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45343</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45343</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45343</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45343</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45343</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45343</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45343</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45343</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45343</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45343</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45343</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45343</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45343</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45343</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45343</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45343</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45343</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45343</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45343</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45343</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45343</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45343</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45343</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45343</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45343</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45343</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45343</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45343</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45343</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45343</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45343</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45343</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45343</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45343</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45343</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45343</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45343</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45343</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45343</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45343</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45343</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45343</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45343</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45343</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45343</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45343</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45343</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45343</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45343</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45343</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45343</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45343</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45343</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45343</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45343</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45343</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45343</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45343</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45343</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45343</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45343</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45343</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45343</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45343</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45343</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45343</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45343</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45343</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45343</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45343</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45343</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45343</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45343</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45343</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45343</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45343</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45343</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45343</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45343</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45343</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45343</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45343</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45343</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45343</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45343</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45343</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45343</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45343</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45343</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45343</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45343</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45343</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45343</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45343</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45343</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45343</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45343</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45343</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45343</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45343</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45343</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45343</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45343</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45343</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45343</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45343</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45343</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45343</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45343</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45343</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45343</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45343</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45343</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45343</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45343</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45343</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45343</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45343</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45343</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45343</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45343</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45343</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45343</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45343</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45343</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45343</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45343</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45343</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45343</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45343</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45343</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45343</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45343</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45343</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45343</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45343</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45343</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45343</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45343</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45343</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45343</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45343</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45343</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45343</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45343</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45343</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45343</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45343</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45343</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45343</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45343</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45343</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45343</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45343</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45343</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45343</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45343</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45343</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45343</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45343</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45343</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45343</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45343</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45343</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45343</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45343</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45343</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45343</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45343</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45343</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45343</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45343</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45343</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45343</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45343</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45343</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45343</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45343</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45343</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45343</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45343</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45343</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45343</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45343</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45343</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45343</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45343</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45343</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45343</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45343</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45343</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45343</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45343</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45343</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45343</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45343</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45343</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45343</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45343</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45343</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45343</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45343</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45343</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45343</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45343</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45343</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45343</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45343</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45343</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45343</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45343</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45343</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45343</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45343</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45343</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45343</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45343</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45343</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45343</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45343</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45343</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45343</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45343</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45343</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45343</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45343</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45343</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45343</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45343</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45343</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45343</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45343</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45343</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45343</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45343</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45343</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45343</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45343</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45343</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45343</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45343</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45343</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45343</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45343</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45343</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45343</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45343</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45343</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45343</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45343</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45343</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45343</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45343</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45343</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45343</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45343</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45343</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45343</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45343</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45343</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45343</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45343</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45343</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45343</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45343</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45343</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45343</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45343</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45343</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45343</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45343</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45343</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45343</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45343</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45343</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45343</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45343</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45343</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45343</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45343</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45343</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45343</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45343</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45343</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45343</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45343</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45343</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45343</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45343</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45343</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45343</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45343</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45343</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45343</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45343</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45343</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45343</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45343</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45343</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45343</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45343</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45343</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45343</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45343</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45343</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45343</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45343</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45343</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45343</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45343</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45343</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45343</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45343</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45343</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45343</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45343</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45343</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45343</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45343</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45343</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45343</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45343</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45343</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45343</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45343</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45343</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45343</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45343</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45343</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45343</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45343</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45343</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45343</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45343</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45343</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45343</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45343</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45343</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45343</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45343</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45343</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45343</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45343</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45343</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45343</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45343</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45343</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45343</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45343</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45343</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45343</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45343</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45343</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45343</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45343</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45343</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45343</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45343</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45343</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45343</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45343</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45343</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45343</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45343</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45343</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45343</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45343</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45343</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45343</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45343</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45343</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45343</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45343</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45343</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45343</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45343</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45343</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45343</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45343</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45343</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45343</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45343</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45343</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45343</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45343</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45343</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45343</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45343</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45343</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45343</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45343</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45343</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45343</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45343</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45343</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45343</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45343</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45343</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45343</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45343</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45343</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45343</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45343</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45343</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45343</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45343</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45343</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45343</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45343</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45343</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45343</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45343</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45343</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45343</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45343</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45343</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45343</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45343</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45343</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45343</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45343</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45343</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45343</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45343</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45343</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45343</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45343</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45343</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45343</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45343</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45343</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45343</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45343</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45343</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45343</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45343</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45343</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45343</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45343</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45343</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45343</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45343</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45343</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45343</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45343</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45343</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45343</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45343</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45343</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45343</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45343</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45343</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45343</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45343</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45343</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45343</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45343</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45343</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45343</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45343</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45343</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45343</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45343</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45343</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45343</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45343</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45343</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45343</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45343</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45343</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45343</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45343</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45343</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45343</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45343</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45343</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45343</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45343</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45343</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45343</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45343</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45343</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45343</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45343</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45343</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45343</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45343</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45343</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45343</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45343</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45343</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45343</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45343</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45343</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45343</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45343</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45343</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45343</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45343</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45343</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45343</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45343</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45343</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45343</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45343</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45343</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45343</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45343</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45343</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45343</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45343</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45343</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45343</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45343</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45343</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45343</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45343</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45343</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45343</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45343</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45343</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45343</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45343</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45343</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45343</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45343</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45343</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45343</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45343</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45343</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45343</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45343</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45343</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45343</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45343</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45343</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45343</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45343</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45343</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45343</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45343</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45343</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45343</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45343</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45343</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45343</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45343</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45343</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45343</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45343</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45343</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45343</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45343</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45343</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45343</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45343</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45343</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45343</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45343</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45343</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45343</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45343</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45343</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45343</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45343</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45343</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45343</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45343</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45343</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45343</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45343</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45343</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45343</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45343</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45343</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45343</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45343</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45343</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45343</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45343</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45343</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45343</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45343</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45343</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45343</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45343</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45343</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45343</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45343</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45343</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45343</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45343</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45343</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45343</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45343</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45343</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45343</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45343</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45343</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45343</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45343</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45343</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45343</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45343</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45343</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45343</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45343</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45343</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45343</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45343</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45343</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45343</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45343</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45343</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45343</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45343</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45343</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45343</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45343</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45343</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45343</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45343</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45343</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45343</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45343</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45343</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45343</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45343</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45343</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45343</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45343</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45343</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45343</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45343</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45343</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45343</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45343</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45343</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45343</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45343</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45343</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45343</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45343</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45343</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45343</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45343</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45343</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45343</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45343</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45343</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45343</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45343</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45343</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45343</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45343</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45343</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45343</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45343</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45343</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45343</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45343</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45343</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45343</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45343</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45343</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45343</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45343</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45343</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45343</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45343</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45343</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45343</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45343</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45343</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45343</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45343</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45343</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45343</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45343</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45343</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45343</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45343</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45343</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45343</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45343</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45343</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45343</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45343</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45343</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45343</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45343</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45343</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45343</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45343</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45343</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45343</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45343</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45343</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45343</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45343</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45343</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45343</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45343</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45343</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45343</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45343</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45343</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45343</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45343</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45343</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45343</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45343</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45343</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45343</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45343</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45343</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45343</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45343</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45343</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45343</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45343</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45343</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45343</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45343</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45343</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45343</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45343</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45343</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45343</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45343</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45343</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45343</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45343</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45343</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45343</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45343</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45343</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45343</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45343</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45343</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45343</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45343</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45343</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45343</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45343</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45343</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45343</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45343</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45343</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45343</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45343</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45343</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45343</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45343</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45343</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45343</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45343</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45343</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45343</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45343</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45343</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45343</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45343</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45343</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45343</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45343</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45343</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45343</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45343</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45343</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45343</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45343</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45343</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45343</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45343</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45343</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45343</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45343</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45343</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45343</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45343</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45343</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45343</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45343</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45343</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45343</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45343</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45343</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45343</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45343</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45343</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45343</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45343</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45343</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45343</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45343</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45343</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45343</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45343</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45343</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45343</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45343</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45343</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45343</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45343</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45343</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45343</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45343</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45343</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45343</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45343</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45343</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45343</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45343</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45343</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45343</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45343</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45343</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45343</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45343</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45343</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45343</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45343</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45343</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45343</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45343</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45343</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45343</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45343</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45343</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45343</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45343</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45343</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45343</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45343</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45343</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45343</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45343</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45343</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45343</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45343</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45343</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45343</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45343</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45343</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45343</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45343</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45343</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45343</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45343</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45343</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45343</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45343</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45343</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45343</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45343</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45343</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45343</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45343</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45343</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45343</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45343</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45343</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45343</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45343</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45343</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45343</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45343</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45343</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45343</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45343</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45343</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45343</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45343</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45343</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45343</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45343</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45343</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45343</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45343</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45343</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45343</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45343</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45343</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45343</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45343</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45343</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45343</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45343</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45343</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45343</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45343</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45343</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45343</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45343</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45343</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45343</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45343</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45343</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45343</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45343</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45343</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45343</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45343</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45343</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45343</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45343</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45343</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45343</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45343</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45343</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45343</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45343</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45343</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45343</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45343</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45343</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45343</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45343</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45343</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45343</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45343</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45343</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45343</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45343</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45343</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45343</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45343</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45343</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45343</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45343</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45343</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45343</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45343</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45343</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45343</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45343</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45343</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45343</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45343</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45343</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45343</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45343</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45343</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45343</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45343</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45343</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45343</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45343</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45343</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45343</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45343</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45343</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45343</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45343</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45343</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45343</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45343</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45343</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45343</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45343</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45343</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45343</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45343</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45343</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45343</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45343</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45343</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45343</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45343</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45343</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45343</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45343</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45343</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45343</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45343</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45343</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45343</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45343</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45343</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45343</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45343</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45343</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45343</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45343</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45343</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45343</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45343</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45343</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45343</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45343</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45343</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45343</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45343</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45343</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45343</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45343</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45343</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45343</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45343</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45343</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45343</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45343</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45343</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45343</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45343</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45343</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45343</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45343</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45343</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45343</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45343</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45343</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45343</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45343</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45343</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45343</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45343</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45343</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45343</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45343</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45343</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45343</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45343</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45343</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45343</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45343</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45343</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45343</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45343</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45343</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45343</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45343</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45343</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45343</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45343</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45343</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45343</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45343</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45343</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45343</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45343</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45343</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45343</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45343</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45343</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45343</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45343</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45343</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45343</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45343</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45343</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45343</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45343</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45343</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45343</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45343</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45343</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45343</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45343</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45343</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45343</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45343</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45343</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45343</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45343</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45343</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45343</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45343</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45343</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45343</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45343</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45343</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45343</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45343</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45343</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45343</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45343</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45343</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45343</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45343</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45343</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45343</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45343</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45343</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45343</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45343</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45343</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45343</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45343</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45343</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45343</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45343</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45343</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45343</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45343</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45343</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45343</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45343</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45343</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45343</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45343</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45343</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45343</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45343</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45343</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45343</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45343</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45343</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45343</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45343</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45343</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45343</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45343</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45343</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45343</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45343</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45343</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45343</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45343</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45343</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45343</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45343</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45343</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45343</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45343</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45343</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45343</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45343</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45343</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45343</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45343</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45343</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45343</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45343</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45343</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45343</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45343</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45343</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45343</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45343</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45343</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45343</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45343</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45343</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45343</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45343</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45343</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45343</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45343</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45343</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45343</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45343</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45343</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45343</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45343</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45343</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45343</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45343</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45343</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45343</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45343</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45343</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45343</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45343</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45343</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45343</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45343</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45343</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45343</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45343</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45343</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45343</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45343</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45343</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45343</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45343</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45343</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45343</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45343</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45343</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45343</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45343</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45343</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45343</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45343</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45343</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45343</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45343</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45343</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45343</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45343</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45343</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45343</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45343</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45343</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45343</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45343</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45343</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45343</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45343</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45343</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45343</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45343</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45343</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45343</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45343</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45343</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45343</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45343</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45343</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45343</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45343</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45343</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45343</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45343</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45343</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45343</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45343</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45343</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45343</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45343</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45343</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45343</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45343</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45343</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45343</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45343</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45343</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45343</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45343</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45343</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45343</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45343</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45343</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45343</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45343</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3179-2024</t>
        </is>
      </c>
      <c r="B1725" s="1" t="n">
        <v>45316</v>
      </c>
      <c r="C1725" s="1" t="n">
        <v>45343</v>
      </c>
      <c r="D1725" t="inlineStr">
        <is>
          <t>JÄMTLANDS LÄN</t>
        </is>
      </c>
      <c r="E1725" t="inlineStr">
        <is>
          <t>BRÄCKE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3182-2024</t>
        </is>
      </c>
      <c r="B1726" s="1" t="n">
        <v>45316</v>
      </c>
      <c r="C1726" s="1" t="n">
        <v>45343</v>
      </c>
      <c r="D1726" t="inlineStr">
        <is>
          <t>JÄMTLANDS LÄN</t>
        </is>
      </c>
      <c r="E1726" t="inlineStr">
        <is>
          <t>BRÄCKE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45343</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45343</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3389-2024</t>
        </is>
      </c>
      <c r="B1729" s="1" t="n">
        <v>45317</v>
      </c>
      <c r="C1729" s="1" t="n">
        <v>45343</v>
      </c>
      <c r="D1729" t="inlineStr">
        <is>
          <t>JÄMTLANDS LÄN</t>
        </is>
      </c>
      <c r="E1729" t="inlineStr">
        <is>
          <t>BRÄCKE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3390-2024</t>
        </is>
      </c>
      <c r="B1730" s="1" t="n">
        <v>45317</v>
      </c>
      <c r="C1730" s="1" t="n">
        <v>45343</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3487-2024</t>
        </is>
      </c>
      <c r="B1731" s="1" t="n">
        <v>45317</v>
      </c>
      <c r="C1731" s="1" t="n">
        <v>45343</v>
      </c>
      <c r="D1731" t="inlineStr">
        <is>
          <t>JÄMTLANDS LÄN</t>
        </is>
      </c>
      <c r="E1731" t="inlineStr">
        <is>
          <t>BRÄCKE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45343</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3616-2024</t>
        </is>
      </c>
      <c r="B1733" s="1" t="n">
        <v>45320</v>
      </c>
      <c r="C1733" s="1" t="n">
        <v>45343</v>
      </c>
      <c r="D1733" t="inlineStr">
        <is>
          <t>JÄMTLANDS LÄN</t>
        </is>
      </c>
      <c r="E1733" t="inlineStr">
        <is>
          <t>BRÄCKE</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3626-2024</t>
        </is>
      </c>
      <c r="B1734" s="1" t="n">
        <v>45320</v>
      </c>
      <c r="C1734" s="1" t="n">
        <v>45343</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45343</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45343</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45343</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4170-2024</t>
        </is>
      </c>
      <c r="B1738" s="1" t="n">
        <v>45323</v>
      </c>
      <c r="C1738" s="1" t="n">
        <v>45343</v>
      </c>
      <c r="D1738" t="inlineStr">
        <is>
          <t>JÄMTLANDS LÄN</t>
        </is>
      </c>
      <c r="E1738" t="inlineStr">
        <is>
          <t>BRÄCKE</t>
        </is>
      </c>
      <c r="F1738" t="inlineStr">
        <is>
          <t>SCA</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4171-2024</t>
        </is>
      </c>
      <c r="B1739" s="1" t="n">
        <v>45323</v>
      </c>
      <c r="C1739" s="1" t="n">
        <v>45343</v>
      </c>
      <c r="D1739" t="inlineStr">
        <is>
          <t>JÄMTLANDS LÄN</t>
        </is>
      </c>
      <c r="E1739" t="inlineStr">
        <is>
          <t>BRÄCKE</t>
        </is>
      </c>
      <c r="F1739" t="inlineStr">
        <is>
          <t>SCA</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4585-2024</t>
        </is>
      </c>
      <c r="B1740" s="1" t="n">
        <v>45327</v>
      </c>
      <c r="C1740" s="1" t="n">
        <v>45343</v>
      </c>
      <c r="D1740" t="inlineStr">
        <is>
          <t>JÄMTLANDS LÄN</t>
        </is>
      </c>
      <c r="E1740" t="inlineStr">
        <is>
          <t>BRÄCKE</t>
        </is>
      </c>
      <c r="F1740" t="inlineStr">
        <is>
          <t>SCA</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4491-2024</t>
        </is>
      </c>
      <c r="B1741" s="1" t="n">
        <v>45327</v>
      </c>
      <c r="C1741" s="1" t="n">
        <v>45343</v>
      </c>
      <c r="D1741" t="inlineStr">
        <is>
          <t>JÄMTLANDS LÄN</t>
        </is>
      </c>
      <c r="E1741" t="inlineStr">
        <is>
          <t>BRÄCKE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4556-2024</t>
        </is>
      </c>
      <c r="B1742" s="1" t="n">
        <v>45327</v>
      </c>
      <c r="C1742" s="1" t="n">
        <v>45343</v>
      </c>
      <c r="D1742" t="inlineStr">
        <is>
          <t>JÄMTLANDS LÄN</t>
        </is>
      </c>
      <c r="E1742" t="inlineStr">
        <is>
          <t>BRÄCKE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4590-2024</t>
        </is>
      </c>
      <c r="B1743" s="1" t="n">
        <v>45327</v>
      </c>
      <c r="C1743" s="1" t="n">
        <v>45343</v>
      </c>
      <c r="D1743" t="inlineStr">
        <is>
          <t>JÄMTLANDS LÄN</t>
        </is>
      </c>
      <c r="E1743" t="inlineStr">
        <is>
          <t>BRÄCKE</t>
        </is>
      </c>
      <c r="F1743" t="inlineStr">
        <is>
          <t>SCA</t>
        </is>
      </c>
      <c r="G1743" t="n">
        <v>16.6</v>
      </c>
      <c r="H1743" t="n">
        <v>0</v>
      </c>
      <c r="I1743" t="n">
        <v>0</v>
      </c>
      <c r="J1743" t="n">
        <v>0</v>
      </c>
      <c r="K1743" t="n">
        <v>0</v>
      </c>
      <c r="L1743" t="n">
        <v>0</v>
      </c>
      <c r="M1743" t="n">
        <v>0</v>
      </c>
      <c r="N1743" t="n">
        <v>0</v>
      </c>
      <c r="O1743" t="n">
        <v>0</v>
      </c>
      <c r="P1743" t="n">
        <v>0</v>
      </c>
      <c r="Q1743" t="n">
        <v>0</v>
      </c>
      <c r="R1743" s="2" t="inlineStr"/>
    </row>
    <row r="1744" ht="15" customHeight="1">
      <c r="A1744" t="inlineStr">
        <is>
          <t>A 5053-2024</t>
        </is>
      </c>
      <c r="B1744" s="1" t="n">
        <v>45329</v>
      </c>
      <c r="C1744" s="1" t="n">
        <v>45343</v>
      </c>
      <c r="D1744" t="inlineStr">
        <is>
          <t>JÄMTLANDS LÄN</t>
        </is>
      </c>
      <c r="E1744" t="inlineStr">
        <is>
          <t>BRÄCKE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5052-2024</t>
        </is>
      </c>
      <c r="B1745" s="1" t="n">
        <v>45329</v>
      </c>
      <c r="C1745" s="1" t="n">
        <v>45343</v>
      </c>
      <c r="D1745" t="inlineStr">
        <is>
          <t>JÄMTLANDS LÄN</t>
        </is>
      </c>
      <c r="E1745" t="inlineStr">
        <is>
          <t>BRÄCKE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5269-2024</t>
        </is>
      </c>
      <c r="B1746" s="1" t="n">
        <v>45331</v>
      </c>
      <c r="C1746" s="1" t="n">
        <v>45343</v>
      </c>
      <c r="D1746" t="inlineStr">
        <is>
          <t>JÄMTLANDS LÄN</t>
        </is>
      </c>
      <c r="E1746" t="inlineStr">
        <is>
          <t>BRÄCKE</t>
        </is>
      </c>
      <c r="F1746" t="inlineStr">
        <is>
          <t>SCA</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5266-2024</t>
        </is>
      </c>
      <c r="B1747" s="1" t="n">
        <v>45330</v>
      </c>
      <c r="C1747" s="1" t="n">
        <v>45343</v>
      </c>
      <c r="D1747" t="inlineStr">
        <is>
          <t>JÄMTLANDS LÄN</t>
        </is>
      </c>
      <c r="E1747" t="inlineStr">
        <is>
          <t>BRÄCKE</t>
        </is>
      </c>
      <c r="F1747" t="inlineStr">
        <is>
          <t>SCA</t>
        </is>
      </c>
      <c r="G1747" t="n">
        <v>15.2</v>
      </c>
      <c r="H1747" t="n">
        <v>0</v>
      </c>
      <c r="I1747" t="n">
        <v>0</v>
      </c>
      <c r="J1747" t="n">
        <v>0</v>
      </c>
      <c r="K1747" t="n">
        <v>0</v>
      </c>
      <c r="L1747" t="n">
        <v>0</v>
      </c>
      <c r="M1747" t="n">
        <v>0</v>
      </c>
      <c r="N1747" t="n">
        <v>0</v>
      </c>
      <c r="O1747" t="n">
        <v>0</v>
      </c>
      <c r="P1747" t="n">
        <v>0</v>
      </c>
      <c r="Q1747" t="n">
        <v>0</v>
      </c>
      <c r="R1747" s="2" t="inlineStr"/>
    </row>
    <row r="1748" ht="15" customHeight="1">
      <c r="A1748" t="inlineStr">
        <is>
          <t>A 5270-2024</t>
        </is>
      </c>
      <c r="B1748" s="1" t="n">
        <v>45331</v>
      </c>
      <c r="C1748" s="1" t="n">
        <v>45343</v>
      </c>
      <c r="D1748" t="inlineStr">
        <is>
          <t>JÄMTLANDS LÄN</t>
        </is>
      </c>
      <c r="E1748" t="inlineStr">
        <is>
          <t>BRÄCKE</t>
        </is>
      </c>
      <c r="F1748" t="inlineStr">
        <is>
          <t>SCA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5439-2024</t>
        </is>
      </c>
      <c r="B1749" s="1" t="n">
        <v>45331</v>
      </c>
      <c r="C1749" s="1" t="n">
        <v>45343</v>
      </c>
      <c r="D1749" t="inlineStr">
        <is>
          <t>JÄMTLANDS LÄN</t>
        </is>
      </c>
      <c r="E1749" t="inlineStr">
        <is>
          <t>BRÄCKE</t>
        </is>
      </c>
      <c r="F1749" t="inlineStr">
        <is>
          <t>SCA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5441-2024</t>
        </is>
      </c>
      <c r="B1750" s="1" t="n">
        <v>45331</v>
      </c>
      <c r="C1750" s="1" t="n">
        <v>45343</v>
      </c>
      <c r="D1750" t="inlineStr">
        <is>
          <t>JÄMTLANDS LÄN</t>
        </is>
      </c>
      <c r="E1750" t="inlineStr">
        <is>
          <t>BRÄCKE</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45343</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5448-2024</t>
        </is>
      </c>
      <c r="B1752" s="1" t="n">
        <v>45331</v>
      </c>
      <c r="C1752" s="1" t="n">
        <v>45343</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5737-2024</t>
        </is>
      </c>
      <c r="B1753" s="1" t="n">
        <v>45334</v>
      </c>
      <c r="C1753" s="1" t="n">
        <v>45343</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5914-2024</t>
        </is>
      </c>
      <c r="B1754" s="1" t="n">
        <v>45335</v>
      </c>
      <c r="C1754" s="1" t="n">
        <v>45343</v>
      </c>
      <c r="D1754" t="inlineStr">
        <is>
          <t>JÄMTLANDS LÄN</t>
        </is>
      </c>
      <c r="E1754" t="inlineStr">
        <is>
          <t>BRÄCKE</t>
        </is>
      </c>
      <c r="F1754" t="inlineStr">
        <is>
          <t>SCA</t>
        </is>
      </c>
      <c r="G1754" t="n">
        <v>21.2</v>
      </c>
      <c r="H1754" t="n">
        <v>0</v>
      </c>
      <c r="I1754" t="n">
        <v>0</v>
      </c>
      <c r="J1754" t="n">
        <v>0</v>
      </c>
      <c r="K1754" t="n">
        <v>0</v>
      </c>
      <c r="L1754" t="n">
        <v>0</v>
      </c>
      <c r="M1754" t="n">
        <v>0</v>
      </c>
      <c r="N1754" t="n">
        <v>0</v>
      </c>
      <c r="O1754" t="n">
        <v>0</v>
      </c>
      <c r="P1754" t="n">
        <v>0</v>
      </c>
      <c r="Q1754" t="n">
        <v>0</v>
      </c>
      <c r="R1754" s="2" t="inlineStr"/>
    </row>
    <row r="1755" ht="15" customHeight="1">
      <c r="A1755" t="inlineStr">
        <is>
          <t>A 5915-2024</t>
        </is>
      </c>
      <c r="B1755" s="1" t="n">
        <v>45335</v>
      </c>
      <c r="C1755" s="1" t="n">
        <v>45343</v>
      </c>
      <c r="D1755" t="inlineStr">
        <is>
          <t>JÄMTLANDS LÄN</t>
        </is>
      </c>
      <c r="E1755" t="inlineStr">
        <is>
          <t>BRÄCKE</t>
        </is>
      </c>
      <c r="F1755" t="inlineStr">
        <is>
          <t>SCA</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6086-2024</t>
        </is>
      </c>
      <c r="B1756" s="1" t="n">
        <v>45337</v>
      </c>
      <c r="C1756" s="1" t="n">
        <v>45343</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6087-2024</t>
        </is>
      </c>
      <c r="B1757" s="1" t="n">
        <v>45337</v>
      </c>
      <c r="C1757" s="1" t="n">
        <v>45343</v>
      </c>
      <c r="D1757" t="inlineStr">
        <is>
          <t>JÄMTLANDS LÄN</t>
        </is>
      </c>
      <c r="E1757" t="inlineStr">
        <is>
          <t>BRÄCKE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6190-2024</t>
        </is>
      </c>
      <c r="B1758" s="1" t="n">
        <v>45337</v>
      </c>
      <c r="C1758" s="1" t="n">
        <v>45343</v>
      </c>
      <c r="D1758" t="inlineStr">
        <is>
          <t>JÄMTLANDS LÄN</t>
        </is>
      </c>
      <c r="E1758" t="inlineStr">
        <is>
          <t>BRÄCKE</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45343</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6362-2024</t>
        </is>
      </c>
      <c r="B1760" s="1" t="n">
        <v>45338</v>
      </c>
      <c r="C1760" s="1" t="n">
        <v>45343</v>
      </c>
      <c r="D1760" t="inlineStr">
        <is>
          <t>JÄMTLANDS LÄN</t>
        </is>
      </c>
      <c r="E1760" t="inlineStr">
        <is>
          <t>BRÄCKE</t>
        </is>
      </c>
      <c r="G1760" t="n">
        <v>4</v>
      </c>
      <c r="H1760" t="n">
        <v>0</v>
      </c>
      <c r="I1760" t="n">
        <v>0</v>
      </c>
      <c r="J1760" t="n">
        <v>0</v>
      </c>
      <c r="K1760" t="n">
        <v>0</v>
      </c>
      <c r="L1760" t="n">
        <v>0</v>
      </c>
      <c r="M1760" t="n">
        <v>0</v>
      </c>
      <c r="N1760" t="n">
        <v>0</v>
      </c>
      <c r="O1760" t="n">
        <v>0</v>
      </c>
      <c r="P1760" t="n">
        <v>0</v>
      </c>
      <c r="Q1760" t="n">
        <v>0</v>
      </c>
      <c r="R1760" s="2" t="inlineStr"/>
    </row>
    <row r="1761">
      <c r="A1761" t="inlineStr">
        <is>
          <t>A 6748-2024</t>
        </is>
      </c>
      <c r="B1761" s="1" t="n">
        <v>45342</v>
      </c>
      <c r="C1761" s="1" t="n">
        <v>45343</v>
      </c>
      <c r="D1761" t="inlineStr">
        <is>
          <t>JÄMTLANDS LÄN</t>
        </is>
      </c>
      <c r="E1761" t="inlineStr">
        <is>
          <t>BRÄCKE</t>
        </is>
      </c>
      <c r="G1761" t="n">
        <v>4.1</v>
      </c>
      <c r="H1761" t="n">
        <v>0</v>
      </c>
      <c r="I1761" t="n">
        <v>0</v>
      </c>
      <c r="J1761" t="n">
        <v>0</v>
      </c>
      <c r="K1761" t="n">
        <v>0</v>
      </c>
      <c r="L1761" t="n">
        <v>0</v>
      </c>
      <c r="M1761" t="n">
        <v>0</v>
      </c>
      <c r="N1761" t="n">
        <v>0</v>
      </c>
      <c r="O1761" t="n">
        <v>0</v>
      </c>
      <c r="P1761" t="n">
        <v>0</v>
      </c>
      <c r="Q1761" t="n">
        <v>0</v>
      </c>
      <c r="R17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2024-02-21T07:00:38Z</dcterms:created>
  <dcterms:modified xmlns:dcterms="http://purl.org/dc/terms/" xmlns:xsi="http://www.w3.org/2001/XMLSchema-instance" xsi:type="dcterms:W3CDTF">2024-02-21T07:00:39Z</dcterms:modified>
</cp:coreProperties>
</file>