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45363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45363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45363</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45363</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45363</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45363</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45363</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45363</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45363</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45363</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45363</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45363</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45363</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c r="Z14">
        <f>HYPERLINK("https://klasma.github.io/Logging_2305/fåglar/A 51806-2023 prioriterade fågelarter.docx", "A 51806-2023")</f>
        <v/>
      </c>
    </row>
    <row r="15" ht="15" customHeight="1">
      <c r="A15" t="inlineStr">
        <is>
          <t>A 40056-2020</t>
        </is>
      </c>
      <c r="B15" s="1" t="n">
        <v>44067</v>
      </c>
      <c r="C15" s="1" t="n">
        <v>45363</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45363</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45363</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45363</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45363</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45363</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45363</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45363</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45363</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45363</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45363</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45363</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45363</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45363</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45363</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45363</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45363</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45363</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45363</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45363</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45363</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45363</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45363</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45363</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45363</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45363</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45363</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45363</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45363</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45363</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45363</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45363</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45363</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45363</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45363</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45363</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45363</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45363</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45363</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45363</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45363</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45363</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45363</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45363</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45363</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45363</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45363</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45363</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45363</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45363</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45363</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45363</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45363</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45363</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45363</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45363</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45363</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45363</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45363</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45363</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45363</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45363</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45363</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45363</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45363</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45363</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45363</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45363</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45363</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45363</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45363</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45363</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45363</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45363</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45363</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45363</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45363</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45363</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45363</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45363</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45363</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45363</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45363</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45363</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45363</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45363</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45363</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45363</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45363</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45363</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45363</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45363</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45363</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45363</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45363</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45363</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45363</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45363</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45363</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45363</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45363</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45363</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45363</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45363</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45363</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45363</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45363</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45363</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45363</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45363</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45363</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45363</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45363</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45363</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8248-2024</t>
        </is>
      </c>
      <c r="B129" s="1" t="n">
        <v>45351</v>
      </c>
      <c r="C129" s="1" t="n">
        <v>45363</v>
      </c>
      <c r="D129" t="inlineStr">
        <is>
          <t>JÄMTLANDS LÄN</t>
        </is>
      </c>
      <c r="E129" t="inlineStr">
        <is>
          <t>BRÄCKE</t>
        </is>
      </c>
      <c r="F129" t="inlineStr">
        <is>
          <t>SCA</t>
        </is>
      </c>
      <c r="G129" t="n">
        <v>1.8</v>
      </c>
      <c r="H129" t="n">
        <v>0</v>
      </c>
      <c r="I129" t="n">
        <v>0</v>
      </c>
      <c r="J129" t="n">
        <v>2</v>
      </c>
      <c r="K129" t="n">
        <v>0</v>
      </c>
      <c r="L129" t="n">
        <v>0</v>
      </c>
      <c r="M129" t="n">
        <v>0</v>
      </c>
      <c r="N129" t="n">
        <v>0</v>
      </c>
      <c r="O129" t="n">
        <v>2</v>
      </c>
      <c r="P129" t="n">
        <v>0</v>
      </c>
      <c r="Q129" t="n">
        <v>2</v>
      </c>
      <c r="R129" s="2" t="inlineStr">
        <is>
          <t>Rosenticka
Ullticka</t>
        </is>
      </c>
      <c r="S129">
        <f>HYPERLINK("https://klasma.github.io/Logging_2305/artfynd/A 8248-2024 artfynd.xlsx", "A 8248-2024")</f>
        <v/>
      </c>
      <c r="T129">
        <f>HYPERLINK("https://klasma.github.io/Logging_2305/kartor/A 8248-2024 karta.png", "A 8248-2024")</f>
        <v/>
      </c>
      <c r="V129">
        <f>HYPERLINK("https://klasma.github.io/Logging_2305/klagomål/A 8248-2024 FSC-klagomål.docx", "A 8248-2024")</f>
        <v/>
      </c>
      <c r="W129">
        <f>HYPERLINK("https://klasma.github.io/Logging_2305/klagomålsmail/A 8248-2024 FSC-klagomål mail.docx", "A 8248-2024")</f>
        <v/>
      </c>
      <c r="X129">
        <f>HYPERLINK("https://klasma.github.io/Logging_2305/tillsyn/A 8248-2024 tillsynsbegäran.docx", "A 8248-2024")</f>
        <v/>
      </c>
      <c r="Y129">
        <f>HYPERLINK("https://klasma.github.io/Logging_2305/tillsynsmail/A 8248-2024 tillsynsbegäran mail.docx", "A 8248-2024")</f>
        <v/>
      </c>
    </row>
    <row r="130" ht="15" customHeight="1">
      <c r="A130" t="inlineStr">
        <is>
          <t>A 64311-2018</t>
        </is>
      </c>
      <c r="B130" s="1" t="n">
        <v>43430</v>
      </c>
      <c r="C130" s="1" t="n">
        <v>45363</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45363</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45363</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45363</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45363</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45363</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45363</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45363</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45363</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45363</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45363</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45363</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45363</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45363</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45363</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45363</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45363</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45363</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45363</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45363</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45363</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45363</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45363</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45363</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45363</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45363</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45363</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45363</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45363</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45363</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45363</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45363</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45363</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45363</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45363</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45363</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45363</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45363</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45363</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45363</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45363</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45363</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45363</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45363</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45363</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45363</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45363</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45363</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45363</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45363</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45363</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45363</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45363</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45363</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45363</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45363</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45363</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45363</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45363</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45363</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45363</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45363</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45363</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45363</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45363</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45363</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45363</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45363</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45363</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45363</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45363</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45363</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45363</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45363</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45363</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45363</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45363</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45363</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45363</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45363</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45363</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45363</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45363</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45363</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45363</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45363</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45363</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45363</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45363</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45363</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45363</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45363</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45363</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45363</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45363</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45363</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45363</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45363</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45363</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45363</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45363</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45363</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45363</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45363</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45363</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45363</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45363</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45363</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45363</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45363</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45363</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45363</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45363</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45363</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45363</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45363</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45363</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45363</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45363</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45363</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45363</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45363</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45363</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45363</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45363</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45363</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45363</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45363</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45363</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45363</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45363</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45363</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45363</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45363</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45363</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45363</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45363</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45363</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45363</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45363</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45363</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45363</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45363</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45363</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45363</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45363</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45363</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45363</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45363</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45363</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45363</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45363</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45363</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45363</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45363</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45363</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45363</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45363</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45363</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45363</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45363</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45363</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45363</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45363</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45363</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45363</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45363</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45363</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45363</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45363</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45363</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45363</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45363</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45363</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45363</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45363</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45363</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45363</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45363</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45363</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45363</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45363</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45363</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45363</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45363</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45363</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45363</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45363</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45363</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45363</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45363</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45363</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45363</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45363</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45363</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45363</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45363</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45363</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45363</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45363</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45363</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45363</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45363</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45363</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45363</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45363</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45363</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45363</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45363</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45363</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45363</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45363</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45363</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45363</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45363</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45363</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45363</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45363</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45363</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45363</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45363</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45363</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45363</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45363</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45363</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45363</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45363</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45363</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45363</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45363</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45363</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45363</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45363</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45363</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45363</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45363</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45363</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45363</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45363</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45363</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45363</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45363</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45363</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45363</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45363</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45363</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45363</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45363</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45363</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45363</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45363</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45363</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45363</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45363</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45363</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45363</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45363</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45363</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45363</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45363</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45363</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45363</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45363</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45363</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45363</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45363</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45363</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45363</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45363</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45363</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45363</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45363</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45363</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45363</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45363</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45363</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45363</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45363</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45363</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45363</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45363</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45363</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45363</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45363</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45363</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45363</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45363</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45363</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45363</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45363</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45363</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45363</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45363</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45363</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45363</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45363</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45363</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45363</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45363</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45363</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45363</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45363</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45363</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45363</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45363</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45363</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45363</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45363</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45363</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45363</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45363</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45363</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45363</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45363</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45363</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45363</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45363</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45363</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45363</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45363</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45363</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45363</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45363</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45363</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45363</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45363</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45363</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45363</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45363</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45363</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45363</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45363</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45363</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45363</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45363</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45363</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45363</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45363</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45363</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45363</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45363</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45363</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45363</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45363</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45363</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45363</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45363</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45363</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45363</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45363</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45363</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45363</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45363</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45363</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45363</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45363</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45363</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45363</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45363</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45363</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45363</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45363</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45363</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45363</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45363</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45363</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45363</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45363</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45363</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45363</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45363</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45363</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45363</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45363</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45363</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45363</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45363</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45363</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45363</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45363</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45363</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45363</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45363</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45363</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45363</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45363</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45363</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45363</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45363</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45363</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45363</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45363</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45363</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45363</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45363</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45363</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45363</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45363</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45363</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45363</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45363</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45363</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45363</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45363</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45363</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45363</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45363</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45363</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45363</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45363</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45363</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45363</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45363</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45363</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45363</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45363</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45363</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45363</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45363</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45363</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45363</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45363</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45363</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45363</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45363</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45363</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45363</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45363</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45363</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45363</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45363</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45363</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45363</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45363</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45363</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45363</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45363</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45363</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45363</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45363</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45363</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45363</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45363</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45363</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45363</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45363</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45363</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45363</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45363</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45363</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45363</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45363</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45363</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45363</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45363</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45363</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45363</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45363</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45363</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45363</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45363</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45363</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45363</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45363</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45363</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45363</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45363</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45363</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45363</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45363</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45363</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45363</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45363</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45363</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45363</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45363</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45363</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45363</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45363</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45363</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45363</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45363</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45363</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45363</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45363</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45363</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45363</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45363</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45363</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45363</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45363</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45363</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45363</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45363</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45363</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45363</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45363</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45363</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45363</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45363</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45363</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45363</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45363</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45363</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45363</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45363</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45363</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45363</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45363</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45363</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45363</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45363</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45363</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45363</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45363</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45363</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45363</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45363</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45363</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45363</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45363</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45363</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45363</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45363</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45363</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45363</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45363</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45363</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45363</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45363</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45363</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45363</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45363</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45363</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45363</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45363</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45363</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45363</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45363</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45363</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45363</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45363</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45363</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45363</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45363</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45363</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45363</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45363</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45363</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45363</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45363</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45363</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45363</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45363</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45363</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45363</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45363</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45363</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45363</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45363</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45363</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45363</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45363</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45363</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45363</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45363</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45363</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45363</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45363</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45363</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45363</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45363</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45363</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45363</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45363</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45363</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45363</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45363</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45363</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45363</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45363</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45363</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45363</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45363</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45363</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45363</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45363</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45363</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45363</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45363</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45363</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45363</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45363</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45363</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45363</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45363</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45363</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45363</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45363</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45363</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45363</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45363</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45363</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45363</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45363</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45363</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45363</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45363</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45363</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45363</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45363</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45363</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45363</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45363</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45363</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45363</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45363</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45363</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45363</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45363</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45363</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45363</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45363</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45363</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45363</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45363</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45363</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45363</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45363</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45363</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45363</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45363</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45363</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45363</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45363</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45363</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45363</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45363</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45363</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45363</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45363</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45363</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45363</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45363</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45363</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45363</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45363</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45363</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45363</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45363</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45363</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45363</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45363</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45363</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45363</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45363</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45363</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45363</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45363</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45363</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45363</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45363</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45363</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45363</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45363</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45363</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45363</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45363</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45363</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45363</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45363</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45363</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45363</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45363</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45363</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45363</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45363</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45363</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45363</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45363</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45363</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45363</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45363</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45363</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45363</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45363</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45363</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45363</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45363</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45363</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45363</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45363</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45363</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45363</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45363</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45363</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45363</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45363</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45363</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45363</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45363</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45363</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45363</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45363</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45363</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45363</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45363</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45363</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45363</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45363</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45363</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45363</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45363</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45363</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45363</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45363</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45363</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45363</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45363</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45363</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45363</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45363</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45363</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45363</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45363</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45363</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45363</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45363</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45363</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45363</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45363</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45363</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45363</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45363</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45363</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45363</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45363</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45363</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45363</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45363</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45363</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45363</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45363</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45363</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45363</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45363</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45363</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45363</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45363</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45363</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45363</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45363</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45363</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45363</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45363</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45363</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45363</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45363</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45363</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45363</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45363</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45363</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45363</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45363</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45363</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45363</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45363</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45363</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45363</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45363</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45363</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45363</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45363</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45363</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45363</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45363</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45363</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45363</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45363</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45363</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45363</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45363</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45363</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45363</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45363</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45363</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45363</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45363</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45363</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45363</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45363</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45363</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45363</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45363</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45363</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45363</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45363</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45363</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45363</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45363</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45363</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45363</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45363</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45363</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45363</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45363</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45363</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45363</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45363</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45363</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45363</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45363</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45363</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45363</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45363</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45363</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45363</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45363</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45363</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45363</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45363</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45363</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45363</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45363</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45363</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45363</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45363</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45363</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45363</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45363</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45363</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45363</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45363</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45363</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45363</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45363</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45363</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45363</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45363</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45363</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45363</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45363</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45363</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45363</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45363</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45363</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45363</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45363</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45363</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45363</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45363</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45363</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45363</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45363</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45363</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45363</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45363</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45363</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45363</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45363</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45363</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45363</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45363</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45363</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45363</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45363</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45363</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45363</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45363</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45363</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45363</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45363</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45363</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45363</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45363</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45363</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45363</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45363</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45363</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45363</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45363</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45363</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45363</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45363</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45363</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45363</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45363</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45363</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45363</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45363</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45363</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45363</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45363</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45363</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45363</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45363</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45363</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45363</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45363</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45363</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45363</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45363</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45363</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45363</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45363</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45363</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45363</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45363</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45363</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45363</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45363</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45363</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45363</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45363</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45363</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45363</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45363</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45363</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45363</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45363</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45363</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45363</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45363</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45363</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45363</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45363</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45363</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45363</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45363</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45363</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45363</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45363</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45363</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45363</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45363</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45363</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45363</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45363</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45363</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45363</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45363</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45363</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45363</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45363</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45363</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45363</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45363</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45363</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45363</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45363</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45363</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45363</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45363</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45363</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45363</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45363</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45363</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45363</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45363</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45363</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45363</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45363</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45363</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45363</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45363</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45363</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45363</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45363</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45363</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45363</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45363</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45363</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45363</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45363</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45363</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45363</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45363</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45363</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45363</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45363</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45363</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45363</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45363</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45363</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45363</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45363</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45363</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45363</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45363</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45363</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45363</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45363</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45363</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45363</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45363</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45363</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45363</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45363</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45363</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45363</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45363</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45363</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45363</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45363</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45363</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45363</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45363</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45363</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45363</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45363</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45363</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45363</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45363</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45363</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45363</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45363</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45363</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45363</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45363</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45363</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45363</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45363</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45363</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45363</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45363</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45363</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45363</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45363</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45363</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45363</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45363</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45363</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45363</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45363</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45363</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45363</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45363</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45363</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45363</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45363</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45363</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45363</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45363</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45363</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45363</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45363</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45363</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45363</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45363</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45363</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45363</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45363</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45363</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45363</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45363</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45363</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45363</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45363</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45363</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45363</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45363</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45363</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45363</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45363</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45363</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45363</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45363</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45363</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45363</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45363</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45363</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45363</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45363</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45363</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45363</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45363</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45363</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45363</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45363</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45363</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45363</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45363</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45363</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45363</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45363</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45363</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45363</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45363</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45363</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45363</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45363</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45363</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45363</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45363</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45363</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45363</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45363</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45363</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45363</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45363</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45363</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45363</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45363</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45363</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45363</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45363</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45363</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45363</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45363</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45363</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45363</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45363</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45363</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45363</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45363</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45363</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45363</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45363</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45363</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45363</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45363</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45363</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45363</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45363</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45363</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45363</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45363</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45363</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45363</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45363</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45363</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45363</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45363</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45363</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45363</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45363</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45363</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45363</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45363</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45363</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45363</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45363</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45363</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45363</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45363</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45363</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45363</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45363</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45363</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45363</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45363</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45363</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45363</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45363</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45363</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45363</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45363</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45363</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45363</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45363</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45363</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45363</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45363</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45363</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45363</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45363</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45363</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45363</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45363</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45363</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45363</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45363</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45363</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45363</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45363</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45363</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45363</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45363</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45363</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45363</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45363</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45363</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45363</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45363</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45363</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45363</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45363</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45363</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45363</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45363</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45363</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45363</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45363</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45363</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45363</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45363</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45363</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45363</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45363</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45363</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45363</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45363</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45363</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45363</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45363</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45363</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45363</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45363</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45363</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45363</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45363</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45363</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45363</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45363</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45363</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45363</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45363</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45363</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45363</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45363</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45363</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45363</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45363</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45363</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45363</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45363</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45363</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45363</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45363</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45363</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45363</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45363</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45363</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45363</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45363</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45363</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45363</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45363</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45363</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45363</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45363</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45363</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45363</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45363</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45363</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45363</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45363</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45363</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45363</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45363</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45363</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45363</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45363</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45363</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45363</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45363</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45363</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45363</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45363</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45363</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45363</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45363</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45363</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45363</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45363</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45363</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45363</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45363</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45363</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45363</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45363</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45363</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45363</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45363</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45363</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45363</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45363</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45363</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45363</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45363</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45363</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45363</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45363</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45363</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45363</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45363</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45363</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45363</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45363</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45363</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45363</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45363</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45363</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45363</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45363</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45363</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45363</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45363</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45363</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45363</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45363</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45363</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45363</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45363</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45363</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45363</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45363</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45363</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45363</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45363</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45363</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45363</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45363</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45363</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45363</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45363</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45363</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45363</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45363</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45363</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45363</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45363</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45363</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45363</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45363</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45363</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45363</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45363</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45363</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45363</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45363</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45363</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45363</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45363</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45363</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45363</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45363</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45363</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45363</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45363</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45363</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45363</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45363</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45363</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45363</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45363</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45363</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45363</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45363</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45363</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45363</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45363</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45363</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45363</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45363</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45363</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45363</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45363</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45363</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45363</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45363</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45363</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45363</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45363</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45363</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45363</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45363</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45363</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45363</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45363</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45363</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45363</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45363</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45363</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45363</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45363</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45363</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45363</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45363</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45363</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45363</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45363</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45363</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45363</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45363</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45363</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45363</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45363</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45363</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45363</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45363</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45363</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45363</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45363</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45363</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45363</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45363</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45363</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45363</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45363</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45363</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45363</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45363</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45363</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45363</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45363</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45363</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45363</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45363</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45363</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45363</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45363</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45363</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45363</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45363</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45363</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45363</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45363</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45363</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45363</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45363</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45363</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45363</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45363</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45363</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45363</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45363</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45363</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45363</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45363</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45363</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45363</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45363</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45363</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45363</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45363</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45363</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45363</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45363</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45363</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45363</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45363</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45363</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45363</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45363</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45363</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45363</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45363</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45363</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45363</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45363</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45363</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45363</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45363</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45363</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45363</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45363</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45363</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45363</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45363</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45363</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45363</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45363</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45363</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45363</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45363</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45363</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45363</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45363</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45363</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45363</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45363</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45363</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45363</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45363</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45363</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45363</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45363</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45363</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45363</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45363</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45363</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45363</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45363</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45363</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45363</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45363</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45363</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45363</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45363</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45363</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45363</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45363</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45363</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45363</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45363</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45363</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45363</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45363</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45363</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45363</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45363</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45363</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45363</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45363</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45363</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45363</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45363</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45363</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45363</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45363</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45363</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45363</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45363</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45363</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45363</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45363</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45363</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45363</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45363</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45363</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45363</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45363</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45363</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45363</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45363</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45363</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45363</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45363</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45363</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45363</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45363</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45363</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45363</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45363</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45363</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45363</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45363</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45363</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45363</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45363</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45363</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45363</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45363</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45363</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45363</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45363</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45363</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45363</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45363</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45363</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45363</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45363</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45363</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45363</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45363</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45363</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45363</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45363</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45363</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45363</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45363</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45363</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45363</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45363</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45363</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45363</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45363</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45363</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45363</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45363</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45363</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45363</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45363</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45363</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45363</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45363</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45363</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45363</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45363</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45363</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45363</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45363</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45363</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45363</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45363</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45363</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45363</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45363</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45363</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45363</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45363</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45363</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45363</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45363</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45363</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45363</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45363</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45363</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45363</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3487-2024</t>
        </is>
      </c>
      <c r="B1730" s="1" t="n">
        <v>45317</v>
      </c>
      <c r="C1730" s="1" t="n">
        <v>45363</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45363</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45363</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3626-2024</t>
        </is>
      </c>
      <c r="B1733" s="1" t="n">
        <v>45320</v>
      </c>
      <c r="C1733" s="1" t="n">
        <v>45363</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3616-2024</t>
        </is>
      </c>
      <c r="B1734" s="1" t="n">
        <v>45320</v>
      </c>
      <c r="C1734" s="1" t="n">
        <v>45363</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45363</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45363</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45363</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45363</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4170-2024</t>
        </is>
      </c>
      <c r="B1739" s="1" t="n">
        <v>45323</v>
      </c>
      <c r="C1739" s="1" t="n">
        <v>45363</v>
      </c>
      <c r="D1739" t="inlineStr">
        <is>
          <t>JÄMTLANDS LÄN</t>
        </is>
      </c>
      <c r="E1739" t="inlineStr">
        <is>
          <t>BRÄCKE</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45363</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4590-2024</t>
        </is>
      </c>
      <c r="B1741" s="1" t="n">
        <v>45327</v>
      </c>
      <c r="C1741" s="1" t="n">
        <v>45363</v>
      </c>
      <c r="D1741" t="inlineStr">
        <is>
          <t>JÄMTLANDS LÄN</t>
        </is>
      </c>
      <c r="E1741" t="inlineStr">
        <is>
          <t>BRÄCKE</t>
        </is>
      </c>
      <c r="F1741" t="inlineStr">
        <is>
          <t>SCA</t>
        </is>
      </c>
      <c r="G1741" t="n">
        <v>16.6</v>
      </c>
      <c r="H1741" t="n">
        <v>0</v>
      </c>
      <c r="I1741" t="n">
        <v>0</v>
      </c>
      <c r="J1741" t="n">
        <v>0</v>
      </c>
      <c r="K1741" t="n">
        <v>0</v>
      </c>
      <c r="L1741" t="n">
        <v>0</v>
      </c>
      <c r="M1741" t="n">
        <v>0</v>
      </c>
      <c r="N1741" t="n">
        <v>0</v>
      </c>
      <c r="O1741" t="n">
        <v>0</v>
      </c>
      <c r="P1741" t="n">
        <v>0</v>
      </c>
      <c r="Q1741" t="n">
        <v>0</v>
      </c>
      <c r="R1741" s="2" t="inlineStr"/>
    </row>
    <row r="1742" ht="15" customHeight="1">
      <c r="A1742" t="inlineStr">
        <is>
          <t>A 4585-2024</t>
        </is>
      </c>
      <c r="B1742" s="1" t="n">
        <v>45327</v>
      </c>
      <c r="C1742" s="1" t="n">
        <v>45363</v>
      </c>
      <c r="D1742" t="inlineStr">
        <is>
          <t>JÄMTLANDS LÄN</t>
        </is>
      </c>
      <c r="E1742" t="inlineStr">
        <is>
          <t>BRÄCKE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4556-2024</t>
        </is>
      </c>
      <c r="B1743" s="1" t="n">
        <v>45327</v>
      </c>
      <c r="C1743" s="1" t="n">
        <v>45363</v>
      </c>
      <c r="D1743" t="inlineStr">
        <is>
          <t>JÄMTLANDS LÄN</t>
        </is>
      </c>
      <c r="E1743" t="inlineStr">
        <is>
          <t>BRÄCKE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4930-2024</t>
        </is>
      </c>
      <c r="B1744" s="1" t="n">
        <v>45329</v>
      </c>
      <c r="C1744" s="1" t="n">
        <v>45363</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7843-2024</t>
        </is>
      </c>
      <c r="B1745" s="1" t="n">
        <v>45329</v>
      </c>
      <c r="C1745" s="1" t="n">
        <v>45363</v>
      </c>
      <c r="D1745" t="inlineStr">
        <is>
          <t>JÄMTLANDS LÄN</t>
        </is>
      </c>
      <c r="E1745" t="inlineStr">
        <is>
          <t>BRÄCKE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5053-2024</t>
        </is>
      </c>
      <c r="B1746" s="1" t="n">
        <v>45329</v>
      </c>
      <c r="C1746" s="1" t="n">
        <v>45363</v>
      </c>
      <c r="D1746" t="inlineStr">
        <is>
          <t>JÄMTLANDS LÄN</t>
        </is>
      </c>
      <c r="E1746" t="inlineStr">
        <is>
          <t>BRÄCKE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5052-2024</t>
        </is>
      </c>
      <c r="B1747" s="1" t="n">
        <v>45329</v>
      </c>
      <c r="C1747" s="1" t="n">
        <v>45363</v>
      </c>
      <c r="D1747" t="inlineStr">
        <is>
          <t>JÄMTLANDS LÄN</t>
        </is>
      </c>
      <c r="E1747" t="inlineStr">
        <is>
          <t>BRÄCKE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5266-2024</t>
        </is>
      </c>
      <c r="B1748" s="1" t="n">
        <v>45330</v>
      </c>
      <c r="C1748" s="1" t="n">
        <v>45363</v>
      </c>
      <c r="D1748" t="inlineStr">
        <is>
          <t>JÄMTLANDS LÄN</t>
        </is>
      </c>
      <c r="E1748" t="inlineStr">
        <is>
          <t>BRÄCKE</t>
        </is>
      </c>
      <c r="F1748" t="inlineStr">
        <is>
          <t>SCA</t>
        </is>
      </c>
      <c r="G1748" t="n">
        <v>15.2</v>
      </c>
      <c r="H1748" t="n">
        <v>0</v>
      </c>
      <c r="I1748" t="n">
        <v>0</v>
      </c>
      <c r="J1748" t="n">
        <v>0</v>
      </c>
      <c r="K1748" t="n">
        <v>0</v>
      </c>
      <c r="L1748" t="n">
        <v>0</v>
      </c>
      <c r="M1748" t="n">
        <v>0</v>
      </c>
      <c r="N1748" t="n">
        <v>0</v>
      </c>
      <c r="O1748" t="n">
        <v>0</v>
      </c>
      <c r="P1748" t="n">
        <v>0</v>
      </c>
      <c r="Q1748" t="n">
        <v>0</v>
      </c>
      <c r="R1748" s="2" t="inlineStr"/>
    </row>
    <row r="1749" ht="15" customHeight="1">
      <c r="A1749" t="inlineStr">
        <is>
          <t>A 5270-2024</t>
        </is>
      </c>
      <c r="B1749" s="1" t="n">
        <v>45331</v>
      </c>
      <c r="C1749" s="1" t="n">
        <v>45363</v>
      </c>
      <c r="D1749" t="inlineStr">
        <is>
          <t>JÄMTLANDS LÄN</t>
        </is>
      </c>
      <c r="E1749" t="inlineStr">
        <is>
          <t>BRÄCKE</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5269-2024</t>
        </is>
      </c>
      <c r="B1750" s="1" t="n">
        <v>45331</v>
      </c>
      <c r="C1750" s="1" t="n">
        <v>45363</v>
      </c>
      <c r="D1750" t="inlineStr">
        <is>
          <t>JÄMTLANDS LÄN</t>
        </is>
      </c>
      <c r="E1750" t="inlineStr">
        <is>
          <t>BRÄCKE</t>
        </is>
      </c>
      <c r="F1750" t="inlineStr">
        <is>
          <t>SCA</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5439-2024</t>
        </is>
      </c>
      <c r="B1751" s="1" t="n">
        <v>45331</v>
      </c>
      <c r="C1751" s="1" t="n">
        <v>45363</v>
      </c>
      <c r="D1751" t="inlineStr">
        <is>
          <t>JÄMTLANDS LÄN</t>
        </is>
      </c>
      <c r="E1751" t="inlineStr">
        <is>
          <t>BRÄCKE</t>
        </is>
      </c>
      <c r="F1751" t="inlineStr">
        <is>
          <t>SCA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5441-2024</t>
        </is>
      </c>
      <c r="B1752" s="1" t="n">
        <v>45331</v>
      </c>
      <c r="C1752" s="1" t="n">
        <v>45363</v>
      </c>
      <c r="D1752" t="inlineStr">
        <is>
          <t>JÄMTLANDS LÄN</t>
        </is>
      </c>
      <c r="E1752" t="inlineStr">
        <is>
          <t>BRÄCKE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5367-2024</t>
        </is>
      </c>
      <c r="B1753" s="1" t="n">
        <v>45331</v>
      </c>
      <c r="C1753" s="1" t="n">
        <v>45363</v>
      </c>
      <c r="D1753" t="inlineStr">
        <is>
          <t>JÄMTLANDS LÄN</t>
        </is>
      </c>
      <c r="E1753" t="inlineStr">
        <is>
          <t>BRÄCKE</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5737-2024</t>
        </is>
      </c>
      <c r="B1754" s="1" t="n">
        <v>45334</v>
      </c>
      <c r="C1754" s="1" t="n">
        <v>45363</v>
      </c>
      <c r="D1754" t="inlineStr">
        <is>
          <t>JÄMTLANDS LÄN</t>
        </is>
      </c>
      <c r="E1754" t="inlineStr">
        <is>
          <t>BRÄCKE</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5914-2024</t>
        </is>
      </c>
      <c r="B1755" s="1" t="n">
        <v>45335</v>
      </c>
      <c r="C1755" s="1" t="n">
        <v>45363</v>
      </c>
      <c r="D1755" t="inlineStr">
        <is>
          <t>JÄMTLANDS LÄN</t>
        </is>
      </c>
      <c r="E1755" t="inlineStr">
        <is>
          <t>BRÄCKE</t>
        </is>
      </c>
      <c r="F1755" t="inlineStr">
        <is>
          <t>SCA</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5915-2024</t>
        </is>
      </c>
      <c r="B1756" s="1" t="n">
        <v>45335</v>
      </c>
      <c r="C1756" s="1" t="n">
        <v>45363</v>
      </c>
      <c r="D1756" t="inlineStr">
        <is>
          <t>JÄMTLANDS LÄN</t>
        </is>
      </c>
      <c r="E1756" t="inlineStr">
        <is>
          <t>BRÄCKE</t>
        </is>
      </c>
      <c r="F1756" t="inlineStr">
        <is>
          <t>SCA</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6086-2024</t>
        </is>
      </c>
      <c r="B1757" s="1" t="n">
        <v>45337</v>
      </c>
      <c r="C1757" s="1" t="n">
        <v>45363</v>
      </c>
      <c r="D1757" t="inlineStr">
        <is>
          <t>JÄMTLANDS LÄN</t>
        </is>
      </c>
      <c r="E1757" t="inlineStr">
        <is>
          <t>BRÄCKE</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6087-2024</t>
        </is>
      </c>
      <c r="B1758" s="1" t="n">
        <v>45337</v>
      </c>
      <c r="C1758" s="1" t="n">
        <v>45363</v>
      </c>
      <c r="D1758" t="inlineStr">
        <is>
          <t>JÄMTLANDS LÄN</t>
        </is>
      </c>
      <c r="E1758" t="inlineStr">
        <is>
          <t>BRÄCKE</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6185-2024</t>
        </is>
      </c>
      <c r="B1759" s="1" t="n">
        <v>45337</v>
      </c>
      <c r="C1759" s="1" t="n">
        <v>45363</v>
      </c>
      <c r="D1759" t="inlineStr">
        <is>
          <t>JÄMTLANDS LÄN</t>
        </is>
      </c>
      <c r="E1759" t="inlineStr">
        <is>
          <t>BRÄCKE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6190-2024</t>
        </is>
      </c>
      <c r="B1760" s="1" t="n">
        <v>45337</v>
      </c>
      <c r="C1760" s="1" t="n">
        <v>45363</v>
      </c>
      <c r="D1760" t="inlineStr">
        <is>
          <t>JÄMTLANDS LÄN</t>
        </is>
      </c>
      <c r="E1760" t="inlineStr">
        <is>
          <t>BRÄCKE</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6362-2024</t>
        </is>
      </c>
      <c r="B1761" s="1" t="n">
        <v>45338</v>
      </c>
      <c r="C1761" s="1" t="n">
        <v>45363</v>
      </c>
      <c r="D1761" t="inlineStr">
        <is>
          <t>JÄMTLANDS LÄN</t>
        </is>
      </c>
      <c r="E1761" t="inlineStr">
        <is>
          <t>BRÄCKE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6516-2024</t>
        </is>
      </c>
      <c r="B1762" s="1" t="n">
        <v>45341</v>
      </c>
      <c r="C1762" s="1" t="n">
        <v>45363</v>
      </c>
      <c r="D1762" t="inlineStr">
        <is>
          <t>JÄMTLANDS LÄN</t>
        </is>
      </c>
      <c r="E1762" t="inlineStr">
        <is>
          <t>BRÄCKE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6748-2024</t>
        </is>
      </c>
      <c r="B1763" s="1" t="n">
        <v>45342</v>
      </c>
      <c r="C1763" s="1" t="n">
        <v>45363</v>
      </c>
      <c r="D1763" t="inlineStr">
        <is>
          <t>JÄMTLANDS LÄN</t>
        </is>
      </c>
      <c r="E1763" t="inlineStr">
        <is>
          <t>BRÄCKE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6903-2024</t>
        </is>
      </c>
      <c r="B1764" s="1" t="n">
        <v>45342</v>
      </c>
      <c r="C1764" s="1" t="n">
        <v>45363</v>
      </c>
      <c r="D1764" t="inlineStr">
        <is>
          <t>JÄMTLANDS LÄN</t>
        </is>
      </c>
      <c r="E1764" t="inlineStr">
        <is>
          <t>BRÄCKE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6906-2024</t>
        </is>
      </c>
      <c r="B1765" s="1" t="n">
        <v>45342</v>
      </c>
      <c r="C1765" s="1" t="n">
        <v>45363</v>
      </c>
      <c r="D1765" t="inlineStr">
        <is>
          <t>JÄMTLANDS LÄN</t>
        </is>
      </c>
      <c r="E1765" t="inlineStr">
        <is>
          <t>BRÄCKE</t>
        </is>
      </c>
      <c r="F1765" t="inlineStr">
        <is>
          <t>SCA</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6907-2024</t>
        </is>
      </c>
      <c r="B1766" s="1" t="n">
        <v>45342</v>
      </c>
      <c r="C1766" s="1" t="n">
        <v>45363</v>
      </c>
      <c r="D1766" t="inlineStr">
        <is>
          <t>JÄMTLANDS LÄN</t>
        </is>
      </c>
      <c r="E1766" t="inlineStr">
        <is>
          <t>BRÄCKE</t>
        </is>
      </c>
      <c r="F1766" t="inlineStr">
        <is>
          <t>SCA</t>
        </is>
      </c>
      <c r="G1766" t="n">
        <v>11.7</v>
      </c>
      <c r="H1766" t="n">
        <v>0</v>
      </c>
      <c r="I1766" t="n">
        <v>0</v>
      </c>
      <c r="J1766" t="n">
        <v>0</v>
      </c>
      <c r="K1766" t="n">
        <v>0</v>
      </c>
      <c r="L1766" t="n">
        <v>0</v>
      </c>
      <c r="M1766" t="n">
        <v>0</v>
      </c>
      <c r="N1766" t="n">
        <v>0</v>
      </c>
      <c r="O1766" t="n">
        <v>0</v>
      </c>
      <c r="P1766" t="n">
        <v>0</v>
      </c>
      <c r="Q1766" t="n">
        <v>0</v>
      </c>
      <c r="R1766" s="2" t="inlineStr"/>
    </row>
    <row r="1767" ht="15" customHeight="1">
      <c r="A1767" t="inlineStr">
        <is>
          <t>A 7286-2024</t>
        </is>
      </c>
      <c r="B1767" s="1" t="n">
        <v>45344</v>
      </c>
      <c r="C1767" s="1" t="n">
        <v>45363</v>
      </c>
      <c r="D1767" t="inlineStr">
        <is>
          <t>JÄMTLANDS LÄN</t>
        </is>
      </c>
      <c r="E1767" t="inlineStr">
        <is>
          <t>BRÄCKE</t>
        </is>
      </c>
      <c r="F1767" t="inlineStr">
        <is>
          <t>SCA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7283-2024</t>
        </is>
      </c>
      <c r="B1768" s="1" t="n">
        <v>45344</v>
      </c>
      <c r="C1768" s="1" t="n">
        <v>45363</v>
      </c>
      <c r="D1768" t="inlineStr">
        <is>
          <t>JÄMTLANDS LÄN</t>
        </is>
      </c>
      <c r="E1768" t="inlineStr">
        <is>
          <t>BRÄCKE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7287-2024</t>
        </is>
      </c>
      <c r="B1769" s="1" t="n">
        <v>45344</v>
      </c>
      <c r="C1769" s="1" t="n">
        <v>45363</v>
      </c>
      <c r="D1769" t="inlineStr">
        <is>
          <t>JÄMTLANDS LÄN</t>
        </is>
      </c>
      <c r="E1769" t="inlineStr">
        <is>
          <t>BRÄCKE</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7434-2024</t>
        </is>
      </c>
      <c r="B1770" s="1" t="n">
        <v>45345</v>
      </c>
      <c r="C1770" s="1" t="n">
        <v>45363</v>
      </c>
      <c r="D1770" t="inlineStr">
        <is>
          <t>JÄMTLANDS LÄN</t>
        </is>
      </c>
      <c r="E1770" t="inlineStr">
        <is>
          <t>BRÄCKE</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7508-2024</t>
        </is>
      </c>
      <c r="B1771" s="1" t="n">
        <v>45347</v>
      </c>
      <c r="C1771" s="1" t="n">
        <v>45363</v>
      </c>
      <c r="D1771" t="inlineStr">
        <is>
          <t>JÄMTLANDS LÄN</t>
        </is>
      </c>
      <c r="E1771" t="inlineStr">
        <is>
          <t>BRÄCKE</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7844-2024</t>
        </is>
      </c>
      <c r="B1772" s="1" t="n">
        <v>45350</v>
      </c>
      <c r="C1772" s="1" t="n">
        <v>45363</v>
      </c>
      <c r="D1772" t="inlineStr">
        <is>
          <t>JÄMTLANDS LÄN</t>
        </is>
      </c>
      <c r="E1772" t="inlineStr">
        <is>
          <t>BRÄCKE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8037-2024</t>
        </is>
      </c>
      <c r="B1773" s="1" t="n">
        <v>45350</v>
      </c>
      <c r="C1773" s="1" t="n">
        <v>45363</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8253-2024</t>
        </is>
      </c>
      <c r="B1774" s="1" t="n">
        <v>45350</v>
      </c>
      <c r="C1774" s="1" t="n">
        <v>45363</v>
      </c>
      <c r="D1774" t="inlineStr">
        <is>
          <t>JÄMTLANDS LÄN</t>
        </is>
      </c>
      <c r="E1774" t="inlineStr">
        <is>
          <t>BRÄCKE</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8242-2024</t>
        </is>
      </c>
      <c r="B1775" s="1" t="n">
        <v>45352</v>
      </c>
      <c r="C1775" s="1" t="n">
        <v>45363</v>
      </c>
      <c r="D1775" t="inlineStr">
        <is>
          <t>JÄMTLANDS LÄN</t>
        </is>
      </c>
      <c r="E1775" t="inlineStr">
        <is>
          <t>BRÄCKE</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8416-2024</t>
        </is>
      </c>
      <c r="B1776" s="1" t="n">
        <v>45353</v>
      </c>
      <c r="C1776" s="1" t="n">
        <v>45363</v>
      </c>
      <c r="D1776" t="inlineStr">
        <is>
          <t>JÄMTLANDS LÄN</t>
        </is>
      </c>
      <c r="E1776" t="inlineStr">
        <is>
          <t>BRÄCKE</t>
        </is>
      </c>
      <c r="G1776" t="n">
        <v>11.9</v>
      </c>
      <c r="H1776" t="n">
        <v>0</v>
      </c>
      <c r="I1776" t="n">
        <v>0</v>
      </c>
      <c r="J1776" t="n">
        <v>0</v>
      </c>
      <c r="K1776" t="n">
        <v>0</v>
      </c>
      <c r="L1776" t="n">
        <v>0</v>
      </c>
      <c r="M1776" t="n">
        <v>0</v>
      </c>
      <c r="N1776" t="n">
        <v>0</v>
      </c>
      <c r="O1776" t="n">
        <v>0</v>
      </c>
      <c r="P1776" t="n">
        <v>0</v>
      </c>
      <c r="Q1776" t="n">
        <v>0</v>
      </c>
      <c r="R1776" s="2" t="inlineStr"/>
    </row>
    <row r="1777" ht="15" customHeight="1">
      <c r="A1777" t="inlineStr">
        <is>
          <t>A 8415-2024</t>
        </is>
      </c>
      <c r="B1777" s="1" t="n">
        <v>45353</v>
      </c>
      <c r="C1777" s="1" t="n">
        <v>45363</v>
      </c>
      <c r="D1777" t="inlineStr">
        <is>
          <t>JÄMTLANDS LÄN</t>
        </is>
      </c>
      <c r="E1777" t="inlineStr">
        <is>
          <t>BRÄCKE</t>
        </is>
      </c>
      <c r="F1777" t="inlineStr">
        <is>
          <t>SCA</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8657-2024</t>
        </is>
      </c>
      <c r="B1778" s="1" t="n">
        <v>45356</v>
      </c>
      <c r="C1778" s="1" t="n">
        <v>45363</v>
      </c>
      <c r="D1778" t="inlineStr">
        <is>
          <t>JÄMTLANDS LÄN</t>
        </is>
      </c>
      <c r="E1778" t="inlineStr">
        <is>
          <t>BRÄCKE</t>
        </is>
      </c>
      <c r="F1778" t="inlineStr">
        <is>
          <t>SCA</t>
        </is>
      </c>
      <c r="G1778" t="n">
        <v>35.6</v>
      </c>
      <c r="H1778" t="n">
        <v>0</v>
      </c>
      <c r="I1778" t="n">
        <v>0</v>
      </c>
      <c r="J1778" t="n">
        <v>0</v>
      </c>
      <c r="K1778" t="n">
        <v>0</v>
      </c>
      <c r="L1778" t="n">
        <v>0</v>
      </c>
      <c r="M1778" t="n">
        <v>0</v>
      </c>
      <c r="N1778" t="n">
        <v>0</v>
      </c>
      <c r="O1778" t="n">
        <v>0</v>
      </c>
      <c r="P1778" t="n">
        <v>0</v>
      </c>
      <c r="Q1778" t="n">
        <v>0</v>
      </c>
      <c r="R1778" s="2" t="inlineStr"/>
    </row>
    <row r="1779" ht="15" customHeight="1">
      <c r="A1779" t="inlineStr">
        <is>
          <t>A 8882-2024</t>
        </is>
      </c>
      <c r="B1779" s="1" t="n">
        <v>45357</v>
      </c>
      <c r="C1779" s="1" t="n">
        <v>45363</v>
      </c>
      <c r="D1779" t="inlineStr">
        <is>
          <t>JÄMTLANDS LÄN</t>
        </is>
      </c>
      <c r="E1779" t="inlineStr">
        <is>
          <t>BRÄCKE</t>
        </is>
      </c>
      <c r="F1779" t="inlineStr">
        <is>
          <t>SCA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9118-2024</t>
        </is>
      </c>
      <c r="B1780" s="1" t="n">
        <v>45358</v>
      </c>
      <c r="C1780" s="1" t="n">
        <v>45363</v>
      </c>
      <c r="D1780" t="inlineStr">
        <is>
          <t>JÄMTLANDS LÄN</t>
        </is>
      </c>
      <c r="E1780" t="inlineStr">
        <is>
          <t>BRÄCKE</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9332-2024</t>
        </is>
      </c>
      <c r="B1781" s="1" t="n">
        <v>45359</v>
      </c>
      <c r="C1781" s="1" t="n">
        <v>45363</v>
      </c>
      <c r="D1781" t="inlineStr">
        <is>
          <t>JÄMTLANDS LÄN</t>
        </is>
      </c>
      <c r="E1781" t="inlineStr">
        <is>
          <t>BRÄCKE</t>
        </is>
      </c>
      <c r="F1781" t="inlineStr">
        <is>
          <t>SCA</t>
        </is>
      </c>
      <c r="G1781" t="n">
        <v>30.2</v>
      </c>
      <c r="H1781" t="n">
        <v>0</v>
      </c>
      <c r="I1781" t="n">
        <v>0</v>
      </c>
      <c r="J1781" t="n">
        <v>0</v>
      </c>
      <c r="K1781" t="n">
        <v>0</v>
      </c>
      <c r="L1781" t="n">
        <v>0</v>
      </c>
      <c r="M1781" t="n">
        <v>0</v>
      </c>
      <c r="N1781" t="n">
        <v>0</v>
      </c>
      <c r="O1781" t="n">
        <v>0</v>
      </c>
      <c r="P1781" t="n">
        <v>0</v>
      </c>
      <c r="Q1781" t="n">
        <v>0</v>
      </c>
      <c r="R1781" s="2" t="inlineStr"/>
    </row>
    <row r="1782">
      <c r="A1782" t="inlineStr">
        <is>
          <t>A 9553-2024</t>
        </is>
      </c>
      <c r="B1782" s="1" t="n">
        <v>45360</v>
      </c>
      <c r="C1782" s="1" t="n">
        <v>45363</v>
      </c>
      <c r="D1782" t="inlineStr">
        <is>
          <t>JÄMTLANDS LÄN</t>
        </is>
      </c>
      <c r="E1782" t="inlineStr">
        <is>
          <t>BRÄCKE</t>
        </is>
      </c>
      <c r="F1782" t="inlineStr">
        <is>
          <t>SCA</t>
        </is>
      </c>
      <c r="G1782" t="n">
        <v>1.4</v>
      </c>
      <c r="H1782" t="n">
        <v>0</v>
      </c>
      <c r="I1782" t="n">
        <v>0</v>
      </c>
      <c r="J1782" t="n">
        <v>0</v>
      </c>
      <c r="K1782" t="n">
        <v>0</v>
      </c>
      <c r="L1782" t="n">
        <v>0</v>
      </c>
      <c r="M1782" t="n">
        <v>0</v>
      </c>
      <c r="N1782" t="n">
        <v>0</v>
      </c>
      <c r="O1782" t="n">
        <v>0</v>
      </c>
      <c r="P1782" t="n">
        <v>0</v>
      </c>
      <c r="Q1782" t="n">
        <v>0</v>
      </c>
      <c r="R17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2024-03-12T13:59:20Z</dcterms:created>
  <dcterms:modified xmlns:dcterms="http://purl.org/dc/terms/" xmlns:xsi="http://www.w3.org/2001/XMLSchema-instance" xsi:type="dcterms:W3CDTF">2024-03-12T13:59:21Z</dcterms:modified>
</cp:coreProperties>
</file>