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45671</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45671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45671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45671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45671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45671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45671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45671</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45671</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45671</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45671</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45671</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45671</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45671</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45671</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45671</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45671</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57844-2022</t>
        </is>
      </c>
      <c r="B19" s="1" t="n">
        <v>44897</v>
      </c>
      <c r="C19" s="1" t="n">
        <v>45671</v>
      </c>
      <c r="D19" t="inlineStr">
        <is>
          <t>JÄMTLANDS LÄN</t>
        </is>
      </c>
      <c r="E19" t="inlineStr">
        <is>
          <t>STRÖMSUND</t>
        </is>
      </c>
      <c r="F19" t="inlineStr">
        <is>
          <t>SCA</t>
        </is>
      </c>
      <c r="G19" t="n">
        <v>6.5</v>
      </c>
      <c r="H19" t="n">
        <v>5</v>
      </c>
      <c r="I19" t="n">
        <v>7</v>
      </c>
      <c r="J19" t="n">
        <v>13</v>
      </c>
      <c r="K19" t="n">
        <v>1</v>
      </c>
      <c r="L19" t="n">
        <v>0</v>
      </c>
      <c r="M19" t="n">
        <v>0</v>
      </c>
      <c r="N19" t="n">
        <v>0</v>
      </c>
      <c r="O19" t="n">
        <v>14</v>
      </c>
      <c r="P19" t="n">
        <v>1</v>
      </c>
      <c r="Q19" t="n">
        <v>23</v>
      </c>
      <c r="R1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9">
        <f>HYPERLINK("https://klasma.github.io/Logging_2313/artfynd/A 57844-2022 artfynd.xlsx", "A 57844-2022")</f>
        <v/>
      </c>
      <c r="T19">
        <f>HYPERLINK("https://klasma.github.io/Logging_2313/kartor/A 57844-2022 karta.png", "A 57844-2022")</f>
        <v/>
      </c>
      <c r="V19">
        <f>HYPERLINK("https://klasma.github.io/Logging_2313/klagomål/A 57844-2022 FSC-klagomål.docx", "A 57844-2022")</f>
        <v/>
      </c>
      <c r="W19">
        <f>HYPERLINK("https://klasma.github.io/Logging_2313/klagomålsmail/A 57844-2022 FSC-klagomål mail.docx", "A 57844-2022")</f>
        <v/>
      </c>
      <c r="X19">
        <f>HYPERLINK("https://klasma.github.io/Logging_2313/tillsyn/A 57844-2022 tillsynsbegäran.docx", "A 57844-2022")</f>
        <v/>
      </c>
      <c r="Y19">
        <f>HYPERLINK("https://klasma.github.io/Logging_2313/tillsynsmail/A 57844-2022 tillsynsbegäran mail.docx", "A 57844-2022")</f>
        <v/>
      </c>
      <c r="Z19">
        <f>HYPERLINK("https://klasma.github.io/Logging_2313/fåglar/A 57844-2022 prioriterade fågelarter.docx", "A 57844-2022")</f>
        <v/>
      </c>
    </row>
    <row r="20" ht="15" customHeight="1">
      <c r="A20" t="inlineStr">
        <is>
          <t>A 39994-2020</t>
        </is>
      </c>
      <c r="B20" s="1" t="n">
        <v>44067</v>
      </c>
      <c r="C20" s="1" t="n">
        <v>45671</v>
      </c>
      <c r="D20" t="inlineStr">
        <is>
          <t>JÄMTLANDS LÄN</t>
        </is>
      </c>
      <c r="E20" t="inlineStr">
        <is>
          <t>STRÖMSUND</t>
        </is>
      </c>
      <c r="F20" t="inlineStr">
        <is>
          <t>Holmen skog AB</t>
        </is>
      </c>
      <c r="G20" t="n">
        <v>22</v>
      </c>
      <c r="H20" t="n">
        <v>3</v>
      </c>
      <c r="I20" t="n">
        <v>9</v>
      </c>
      <c r="J20" t="n">
        <v>11</v>
      </c>
      <c r="K20" t="n">
        <v>1</v>
      </c>
      <c r="L20" t="n">
        <v>0</v>
      </c>
      <c r="M20" t="n">
        <v>0</v>
      </c>
      <c r="N20" t="n">
        <v>0</v>
      </c>
      <c r="O20" t="n">
        <v>12</v>
      </c>
      <c r="P20" t="n">
        <v>1</v>
      </c>
      <c r="Q20" t="n">
        <v>22</v>
      </c>
      <c r="R2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20">
        <f>HYPERLINK("https://klasma.github.io/Logging_2313/artfynd/A 39994-2020 artfynd.xlsx", "A 39994-2020")</f>
        <v/>
      </c>
      <c r="T20">
        <f>HYPERLINK("https://klasma.github.io/Logging_2313/kartor/A 39994-2020 karta.png", "A 39994-2020")</f>
        <v/>
      </c>
      <c r="V20">
        <f>HYPERLINK("https://klasma.github.io/Logging_2313/klagomål/A 39994-2020 FSC-klagomål.docx", "A 39994-2020")</f>
        <v/>
      </c>
      <c r="W20">
        <f>HYPERLINK("https://klasma.github.io/Logging_2313/klagomålsmail/A 39994-2020 FSC-klagomål mail.docx", "A 39994-2020")</f>
        <v/>
      </c>
      <c r="X20">
        <f>HYPERLINK("https://klasma.github.io/Logging_2313/tillsyn/A 39994-2020 tillsynsbegäran.docx", "A 39994-2020")</f>
        <v/>
      </c>
      <c r="Y20">
        <f>HYPERLINK("https://klasma.github.io/Logging_2313/tillsynsmail/A 39994-2020 tillsynsbegäran mail.docx", "A 39994-2020")</f>
        <v/>
      </c>
      <c r="Z20">
        <f>HYPERLINK("https://klasma.github.io/Logging_2313/fåglar/A 39994-2020 prioriterade fågelarter.docx", "A 39994-2020")</f>
        <v/>
      </c>
    </row>
    <row r="21" ht="15" customHeight="1">
      <c r="A21" t="inlineStr">
        <is>
          <t>A 69142-2021</t>
        </is>
      </c>
      <c r="B21" s="1" t="n">
        <v>44530</v>
      </c>
      <c r="C21" s="1" t="n">
        <v>45671</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45671</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45671</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45671</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45671</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45671</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45671</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45671</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45671</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45671</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45671</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45671</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45671</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45671</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45671</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45671</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45671</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45671</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45671</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45671</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45671</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45671</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45671</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45671</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45671</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45671</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45671</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45671</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45671</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45671</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45671</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45671</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45671</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45671</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45671</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45671</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45671</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45671</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45671</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45671</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45671</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45671</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45671</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45671</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45671</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45671</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45671</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45671</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45671</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45671</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45671</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45671</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45671</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45671</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45671</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45671</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45671</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45671</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45671</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45671</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45671</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45671</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45671</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45671</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45671</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45671</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45671</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45671</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45671</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45671</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45671</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45671</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45671</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45671</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45671</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45671</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45671</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45671</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45671</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45671</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45671</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45671</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45671</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45671</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45671</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45671</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45671</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45671</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45671</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45671</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45671</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45671</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45671</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45671</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45671</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45671</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45671</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45671</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45671</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45671</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45671</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45671</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45671</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45671</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45671</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45671</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45671</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45671</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45671</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45671</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45671</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45671</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45671</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45671</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45671</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45671</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45671</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45671</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45671</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45671</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45671</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45671</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45671</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45671</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45671</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45671</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45671</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45671</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45671</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45671</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45671</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45671</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45671</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45671</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45671</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45671</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45671</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45671</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45671</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45671</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45671</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45671</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45671</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45671</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45671</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45671</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45671</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45671</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45671</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45671</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45671</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45671</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45671</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45671</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45671</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45671</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45671</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45671</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45671</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45671</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45671</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45671</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45671</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45671</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45671</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45671</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45671</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45671</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45671</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45671</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45671</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45671</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45671</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45671</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45671</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45671</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45671</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45671</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45671</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45671</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45671</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45671</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45671</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45671</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45671</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45671</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45671</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45671</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45671</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45671</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45671</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45671</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45671</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45671</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45671</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45671</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45671</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45671</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45671</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45671</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45671</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45671</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45671</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45671</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45671</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45671</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45671</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45671</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45671</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45671</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45671</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45671</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45671</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45671</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45671</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45671</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45671</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45671</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45671</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45671</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45671</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45671</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45671</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45671</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45671</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45671</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45671</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45671</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45671</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45671</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45671</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45671</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45671</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45671</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45671</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45671</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45671</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45671</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45671</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45671</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45671</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45671</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45671</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45671</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45671</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45671</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45671</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45671</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45671</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45671</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45671</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45671</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45671</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45671</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45671</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45671</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45671</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45671</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45671</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45671</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45671</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45671</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45671</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45671</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45671</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45671</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45671</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45671</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45671</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45671</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45671</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45671</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45671</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45671</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45671</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45671</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45671</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45671</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45671</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45671</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45671</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45671</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45671</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45671</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45671</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45671</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45671</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45671</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45671</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45671</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45671</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45671</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45671</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45671</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45671</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45671</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45671</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45671</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45671</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45671</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45671</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45671</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45671</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45671</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45671</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45671</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45671</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45671</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45671</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45671</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45671</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45671</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45671</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45671</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45671</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45671</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45671</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45671</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45671</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45671</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45671</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45671</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45671</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45671</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45671</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45671</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45671</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45671</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45671</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45671</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45671</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45671</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45671</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45671</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45671</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45671</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45671</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45671</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45671</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45671</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45671</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45671</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45671</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45671</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45671</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45671</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45671</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45671</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45671</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45671</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45671</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45671</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45671</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45671</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45671</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45671</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45671</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45671</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45671</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45671</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45671</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45671</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45671</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45671</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45671</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45671</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45671</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45671</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45671</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45671</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45671</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45671</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45671</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45671</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45671</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45671</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45671</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45671</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45671</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45671</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45671</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45671</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45671</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45671</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45671</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45671</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45671</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45671</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45671</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45671</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45671</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45671</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45671</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45671</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45671</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45671</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45671</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45671</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45671</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45671</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45671</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45671</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45671</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45671</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45671</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45671</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45671</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45671</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45671</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45671</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45671</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45671</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45671</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45671</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45671</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45671</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45671</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45671</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45671</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45671</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45671</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45671</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45671</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45671</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45671</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45671</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45671</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45671</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45671</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45671</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45671</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45671</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45671</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45671</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45671</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45671</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45671</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45671</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45671</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45671</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45671</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45671</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45671</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45671</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45671</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45671</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45671</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45671</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45671</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45671</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45671</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45671</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45671</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45671</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45671</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45671</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45671</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45671</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45671</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45671</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45671</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45671</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45671</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45671</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45671</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45671</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45671</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45671</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45671</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45671</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45671</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45671</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45671</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45671</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45671</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45671</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45671</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45671</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45671</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45671</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45671</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45671</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45671</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45671</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45671</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45671</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45671</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45671</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45671</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45671</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45671</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45671</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45671</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45671</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45671</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45671</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45671</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45671</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45671</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45671</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45671</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45671</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45671</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45671</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45671</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45671</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45671</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45671</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45671</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45671</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45671</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45671</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45671</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45671</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45671</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45671</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45671</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45671</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45671</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45671</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45671</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45671</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45671</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45671</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45671</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45671</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45671</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45671</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45671</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45671</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45671</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45671</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45671</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45671</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45671</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45671</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45671</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45671</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45671</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45671</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45671</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45671</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45671</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45671</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45671</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45671</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45671</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45671</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45671</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45671</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45671</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45671</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45671</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45671</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45671</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45671</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45671</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45671</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45671</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45671</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45671</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45671</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45671</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45671</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45671</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45671</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45671</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45671</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45671</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45671</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45671</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45671</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45671</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45671</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45671</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45671</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45671</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45671</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45671</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45671</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45671</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45671</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45671</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45671</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45671</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45671</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45671</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45671</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45671</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45671</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45671</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45671</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45671</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45671</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45671</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45671</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45671</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45671</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45671</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45671</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45671</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45671</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45671</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45671</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45671</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45671</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45671</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45671</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45671</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45671</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45671</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45671</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45671</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45671</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45671</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45671</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45671</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45671</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45671</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45671</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45671</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45671</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45671</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45671</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45671</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45671</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45671</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45671</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45671</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45671</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45671</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45671</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45671</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45671</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45671</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45671</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45671</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45671</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45671</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45671</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45671</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45671</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45671</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45671</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45671</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45671</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45671</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45671</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45671</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45671</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45671</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45671</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45671</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45671</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45671</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45671</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45671</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45671</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45671</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45671</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45671</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45671</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45671</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45671</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45671</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45671</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45671</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45671</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45671</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45671</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45671</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45671</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45671</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45671</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45671</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45671</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45671</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45671</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45671</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45671</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45671</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45671</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45671</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45671</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45671</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45671</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45671</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45671</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45671</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45671</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45671</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45671</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45671</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45671</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45671</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45671</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45671</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45671</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45671</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45671</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45671</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45671</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45671</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45671</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45671</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45671</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45671</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45671</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45671</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45671</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45671</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45671</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45671</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45671</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45671</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45671</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45671</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45671</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45671</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45671</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45671</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45671</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45671</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45671</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45671</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45671</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45671</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45671</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45671</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45671</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45671</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45671</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45671</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45671</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45671</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45671</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45671</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45671</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45671</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45671</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45671</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45671</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45671</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45671</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45671</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45671</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45671</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45671</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45671</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45671</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45671</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45671</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45671</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45671</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45671</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45671</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45671</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45671</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45671</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45671</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45671</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45671</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45671</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45671</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45671</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45671</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45671</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45671</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45671</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45671</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45671</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45671</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45671</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45671</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45671</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45671</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45671</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45671</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45671</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45671</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45671</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45671</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45671</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45671</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45671</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45671</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45671</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45671</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45671</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45671</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45671</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45671</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45671</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45671</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45671</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45671</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45671</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45671</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45671</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45671</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45671</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45671</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45671</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45671</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45671</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45671</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45671</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45671</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45671</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45671</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45671</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45671</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45671</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45671</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45671</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45671</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45671</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45671</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45671</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45671</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45671</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45671</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45671</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45671</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45671</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45671</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45671</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45671</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45671</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45671</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45671</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45671</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45671</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45671</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45671</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45671</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45671</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45671</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45671</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45671</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45671</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45671</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45671</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45671</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45671</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45671</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45671</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45671</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45671</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45671</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45671</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45671</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45671</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45671</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45671</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45671</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45671</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45671</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45671</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45671</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45671</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45671</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45671</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45671</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45671</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45671</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45671</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45671</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45671</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45671</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45671</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45671</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45671</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45671</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45671</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45671</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45671</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45671</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45671</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45671</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45671</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45671</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45671</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45671</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45671</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45671</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45671</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45671</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45671</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45671</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45671</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45671</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45671</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45671</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45671</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45671</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45671</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45671</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45671</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45671</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45671</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45671</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45671</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45671</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45671</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45671</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45671</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45671</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45671</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45671</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45671</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45671</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45671</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45671</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45671</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45671</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45671</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45671</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45671</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45671</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45671</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45671</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45671</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45671</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45671</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45671</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45671</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45671</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45671</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45671</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45671</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45671</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45671</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45671</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45671</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45671</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45671</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45671</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45671</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45671</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45671</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45671</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45671</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45671</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45671</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45671</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45671</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45671</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45671</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45671</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45671</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45671</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45671</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45671</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45671</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45671</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45671</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45671</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45671</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45671</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45671</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45671</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45671</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45671</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45671</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45671</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45671</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45671</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45671</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45671</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45671</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45671</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45671</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45671</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45671</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45671</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45671</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45671</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45671</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45671</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45671</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45671</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45671</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45671</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45671</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45671</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45671</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45671</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45671</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45671</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45671</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45671</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45671</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45671</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45671</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45671</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45671</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45671</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45671</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45671</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45671</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45671</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45671</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45671</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45671</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45671</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45671</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45671</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45671</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45671</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45671</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45671</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45671</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45671</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45671</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45671</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45671</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45671</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45671</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45671</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45671</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45671</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45671</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45671</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45671</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45671</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45671</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45671</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45671</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45671</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45671</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45671</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45671</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45671</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45671</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45671</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45671</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45671</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45671</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45671</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45671</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45671</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45671</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45671</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45671</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45671</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45671</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45671</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45671</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45671</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45671</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45671</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45671</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45671</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45671</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45671</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45671</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45671</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45671</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45671</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45671</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45671</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45671</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45671</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45671</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45671</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45671</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45671</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45671</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45671</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45671</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45671</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45671</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45671</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45671</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45671</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45671</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45671</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45671</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45671</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45671</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45671</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45671</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45671</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45671</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45671</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45671</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45671</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45671</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45671</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45671</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45671</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45671</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45671</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45671</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45671</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45671</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45671</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45671</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45671</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45671</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45671</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45671</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45671</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45671</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45671</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45671</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45671</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45671</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45671</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45671</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45671</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45671</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45671</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45671</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45671</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45671</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45671</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45671</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45671</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45671</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45671</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45671</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45671</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45671</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45671</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45671</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45671</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45671</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45671</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45671</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45671</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45671</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45671</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45671</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45671</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45671</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45671</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45671</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45671</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45671</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45671</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45671</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45671</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45671</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45671</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45671</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45671</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45671</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45671</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45671</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45671</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45671</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45671</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45671</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45671</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45671</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45671</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45671</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45671</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45671</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45671</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45671</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45671</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45671</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45671</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45671</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45671</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45671</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45671</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45671</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45671</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45671</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45671</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45671</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45671</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45671</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45671</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45671</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45671</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45671</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45671</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45671</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45671</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45671</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45671</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45671</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45671</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45671</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45671</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45671</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45671</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45671</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45671</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45671</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45671</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45671</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45671</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45671</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45671</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45671</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45671</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45671</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45671</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45671</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45671</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45671</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45671</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45671</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45671</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45671</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45671</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45671</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45671</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45671</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45671</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45671</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45671</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45671</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45671</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45671</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45671</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45671</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45671</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45671</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45671</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45671</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45671</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45671</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45671</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45671</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45671</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45671</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45671</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45671</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45671</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45671</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45671</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45671</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45671</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45671</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45671</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45671</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45671</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45671</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45671</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45671</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45671</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45671</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45671</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45671</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45671</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45671</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45671</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45671</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45671</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45671</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45671</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45671</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45671</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45671</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45671</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45671</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45671</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45671</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45671</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45671</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45671</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45671</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45671</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45671</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45671</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45671</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45671</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45671</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45671</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45671</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45671</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45671</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45671</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45671</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45671</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45671</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45671</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45671</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45671</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45671</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45671</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45671</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45671</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45671</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45671</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45671</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45671</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45671</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45671</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45671</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45671</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45671</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45671</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45671</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45671</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45671</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45671</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45671</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45671</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45671</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45671</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45671</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45671</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45671</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45671</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45671</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45671</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45671</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45671</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45671</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45671</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45671</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45671</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45671</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45671</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45671</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45671</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45671</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45671</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45671</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45671</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45671</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45671</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45671</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45671</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45671</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45671</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45671</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45671</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45671</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45671</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45671</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45671</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45671</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45671</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45671</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45671</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45671</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45671</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45671</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45671</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45671</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45671</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45671</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45671</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45671</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45671</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45671</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45671</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45671</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45671</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45671</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45671</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45671</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45671</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45671</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45671</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45671</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45671</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45671</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45671</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45671</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45671</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45671</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45671</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45671</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45671</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45671</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45671</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45671</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45671</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45671</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45671</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45671</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45671</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45671</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45671</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45671</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45671</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45671</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45671</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45671</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45671</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45671</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45671</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45671</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45671</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45671</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45671</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45671</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45671</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45671</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45671</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45671</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45671</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45671</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45671</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45671</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45671</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45671</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45671</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45671</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45671</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45671</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45671</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45671</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45671</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45671</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45671</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45671</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45671</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45671</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45671</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45671</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45671</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45671</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45671</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45671</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45671</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45671</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45671</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45671</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45671</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45671</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45671</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45671</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45671</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45671</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45671</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45671</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45671</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45671</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45671</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45671</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45671</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45671</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45671</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45671</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45671</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45671</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45671</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45671</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45671</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45671</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45671</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45671</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45671</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45671</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45671</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45671</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45671</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45671</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45671</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45671</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45671</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45671</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45671</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45671</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45671</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45671</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45671</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45671</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45671</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45671</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45671</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45671</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45671</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45671</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45671</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45671</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45671</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45671</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45671</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45671</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45671</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45671</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45671</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45671</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45671</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45671</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45671</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45671</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45671</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45671</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45671</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45671</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45671</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45671</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45671</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45671</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45671</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45671</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45671</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45671</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45671</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45671</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45671</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45671</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45671</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45671</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45671</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45671</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45671</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45671</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45671</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45671</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45671</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45671</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45671</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45671</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45671</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45671</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45671</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45671</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45671</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45671</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45671</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45671</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45671</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45671</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45671</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45671</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45671</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45671</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45671</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45671</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45671</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45671</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45671</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45671</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45671</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45671</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45671</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45671</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45671</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45671</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45671</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45671</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45671</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45671</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45671</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45671</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45671</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45671</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45671</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45671</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45671</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45671</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45671</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45671</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45671</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45671</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45671</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45671</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45671</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45671</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45671</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45671</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45671</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45671</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45671</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45671</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45671</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45671</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45671</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45671</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45671</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45671</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45671</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45671</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45671</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45671</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45671</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45671</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45671</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45671</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45671</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45671</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45671</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45671</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45671</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45671</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45671</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45671</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45671</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45671</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45671</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45671</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45671</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45671</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45671</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45671</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45671</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45671</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45671</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45671</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45671</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45671</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45671</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45671</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45671</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45671</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45671</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45671</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45671</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45671</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45671</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45671</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45671</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45671</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45671</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45671</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45671</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45671</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45671</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45671</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45671</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45671</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45671</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45671</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45671</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45671</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45671</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45671</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45671</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45671</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45671</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45671</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45671</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45671</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45671</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45671</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45671</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45671</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45671</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45671</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45671</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45671</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45671</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45671</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45671</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45671</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45671</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45671</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45671</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45671</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45671</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45671</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45671</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45671</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45671</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45671</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45671</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45671</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45671</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45671</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45671</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45671</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45671</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45671</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45671</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45671</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45671</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45671</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45671</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45671</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45671</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45671</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45671</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45671</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45671</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45671</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45671</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45671</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45671</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45671</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45671</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45671</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45671</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45671</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45671</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45671</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45671</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45671</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45671</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45671</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45671</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45671</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45671</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45671</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45671</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45671</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45671</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45671</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45671</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45671</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45671</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45671</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45671</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45671</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45671</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45671</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45671</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45671</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45671</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45671</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45671</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45671</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45671</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45671</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45671</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45671</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45671</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45671</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45671</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45671</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45671</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45671</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45671</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45671</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45671</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45671</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45671</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45671</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45671</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45671</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45671</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45671</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45671</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45671</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45671</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45671</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45671</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45671</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45671</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45671</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45671</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45671</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45671</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45671</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45671</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45671</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45671</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45671</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45671</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45671</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45671</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45671</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45671</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45671</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45671</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45671</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45671</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45671</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45671</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45671</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45671</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45671</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45671</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45671</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45671</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45671</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45671</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45671</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45671</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45671</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45671</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45671</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45671</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45671</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45671</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45671</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45671</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45671</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45671</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45671</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45671</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45671</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45671</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45671</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45671</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45671</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45671</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45671</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45671</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45671</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45671</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45671</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45671</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45671</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45671</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45671</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45671</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45671</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45671</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45671</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45671</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45671</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45671</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45671</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45671</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45671</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45671</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45671</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45671</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45671</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45671</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45671</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45671</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45671</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45671</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45671</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45671</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45671</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45671</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45671</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45671</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45671</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45671</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45671</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45671</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45671</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45671</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45671</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45671</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45671</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45671</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45671</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45671</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45671</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45671</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45671</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45671</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45671</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45671</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45671</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45671</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45671</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45671</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45671</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45671</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45671</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45671</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45671</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45671</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45671</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45671</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45671</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45671</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45671</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45671</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45671</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45671</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45671</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45671</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45671</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45671</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45671</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45671</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45671</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45671</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45671</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45671</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45671</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45671</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45671</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45671</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45671</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45671</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45671</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45671</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45671</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45671</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45671</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45671</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45671</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45671</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45671</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45671</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45671</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45671</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45671</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45671</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45671</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45671</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45671</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45671</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45671</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45671</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45671</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45671</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45671</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45671</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45671</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45671</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45671</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45671</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45671</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45671</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45671</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45671</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45671</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45671</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45671</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45671</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45671</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45671</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45671</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45671</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45671</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45671</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45671</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45671</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45671</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45671</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45671</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45671</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45671</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45671</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45671</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45671</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45671</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45671</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45671</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45671</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45671</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45671</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45671</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45671</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45671</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45671</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45671</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45671</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45671</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45671</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45671</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45671</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45671</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45671</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45671</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45671</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45671</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45671</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45671</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45671</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45671</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45671</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45671</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45671</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45671</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45671</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45671</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45671</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45671</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45671</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45671</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45671</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45671</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45671</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45671</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45671</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45671</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45671</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45671</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45671</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45671</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45671</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45671</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45671</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45671</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45671</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45671</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45671</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45671</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45671</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45671</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45671</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45671</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45671</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45671</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45671</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45671</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45671</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45671</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45671</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45671</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45671</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45671</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45671</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45671</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45671</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45671</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45671</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45671</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45671</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45671</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45671</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45671</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45671</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45671</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45671</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45671</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45671</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45671</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45671</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45671</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45671</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45671</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45671</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45671</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45671</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45671</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45671</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45671</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45671</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45671</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45671</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45671</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45671</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45671</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45671</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45671</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45671</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45671</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45671</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45671</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45671</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45671</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45671</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45671</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45671</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45671</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45671</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45671</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45671</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45671</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45671</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45671</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45671</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45671</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45671</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45671</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45671</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45671</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45671</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45671</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45671</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45671</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45671</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45671</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45671</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45671</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45671</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45671</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45671</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45671</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45671</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45671</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45671</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45671</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45671</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45671</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45671</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45671</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45671</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45671</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45671</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45671</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45671</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45671</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45671</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45671</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45671</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45671</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45671</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45671</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45671</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45671</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45671</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45671</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45671</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45671</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45671</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45671</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45671</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45671</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45671</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45671</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45671</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45671</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45671</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45671</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45671</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45671</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45671</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45671</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45671</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45671</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45671</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45671</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45671</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45671</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45671</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45671</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45671</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45671</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45671</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45671</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45671</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45671</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45671</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45671</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45671</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45671</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45671</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45671</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45671</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45671</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45671</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45671</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45671</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45671</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45671</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45671</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45671</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45671</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45671</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45671</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45671</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45671</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45671</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45671</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45671</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45671</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45671</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45671</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45671</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45671</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45671</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45671</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45671</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45671</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45671</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45671</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45671</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45671</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45671</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45671</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45671</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45671</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45671</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45671</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45671</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45671</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45671</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45671</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45671</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45671</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45671</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45671</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45671</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45671</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45671</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45671</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45671</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45671</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45671</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45671</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45671</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45671</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45671</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45671</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45671</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45671</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45671</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45671</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45671</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45671</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45671</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45671</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45671</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45671</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45671</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45671</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45671</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45671</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45671</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45671</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45671</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45671</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45671</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45671</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45671</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45671</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45671</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45671</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45671</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45671</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45671</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45671</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45671</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45671</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45671</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45671</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45671</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45671</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45671</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45671</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45671</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45671</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45671</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45671</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45671</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45671</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45671</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45671</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45671</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45671</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45671</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45671</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45671</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45671</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45671</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45671</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45671</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45671</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45671</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45671</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45671</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45671</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45671</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45671</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45671</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45671</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45671</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45671</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45671</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45671</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45671</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45671</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45671</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45671</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45671</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45671</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45671</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45671</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45671</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45671</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45671</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45671</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45671</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45671</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45671</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45671</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45671</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45671</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45671</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45671</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45671</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45671</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45671</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45671</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45671</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45671</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45671</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45671</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45671</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45671</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45671</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45671</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45671</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45671</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45671</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45671</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45671</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45671</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45671</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45671</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45671</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45671</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45671</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45671</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45671</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45671</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45671</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45671</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45671</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45671</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45671</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45671</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45671</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45671</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45671</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45671</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45671</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45671</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45671</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45671</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45671</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45671</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45671</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45671</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45671</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45671</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45671</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45671</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45671</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45671</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45671</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45671</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45671</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45671</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45671</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45671</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45671</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45671</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45671</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45671</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45671</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45671</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45671</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45671</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45671</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45671</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45671</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45671</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45671</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45671</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45671</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45671</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45671</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45671</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45671</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45671</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45671</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45671</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45671</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45671</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45671</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45671</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45671</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45671</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45671</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45671</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45671</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45671</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45671</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45671</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45671</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45671</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45671</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45671</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45671</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45671</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45671</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45671</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45671</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45671</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45671</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45671</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45671</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45671</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45671</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45671</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45671</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45671</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45671</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45671</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45671</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45671</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45671</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45671</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45671</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45671</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45671</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45671</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45671</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45671</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45671</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45671</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45671</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45671</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45671</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45671</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45671</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45671</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45671</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45671</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45671</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45671</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45671</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45671</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45671</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45671</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45671</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45671</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45671</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45671</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45671</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45671</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45671</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45671</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45671</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45671</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45671</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45671</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45671</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45671</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45671</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45671</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45671</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45671</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45671</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45671</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45671</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45671</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45671</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45671</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45671</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45671</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45671</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45671</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45671</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45671</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45671</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45671</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45671</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45671</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45671</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45671</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45671</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45671</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45671</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45671</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45671</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45671</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45671</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45671</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45671</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45671</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45671</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45671</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45671</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45671</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45671</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45671</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45671</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45671</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45671</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45671</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45671</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45671</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45671</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45671</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45671</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45671</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45671</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45671</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45671</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45671</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45671</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45671</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45671</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45671</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45671</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45671</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45671</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45671</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45671</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45671</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45671</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45671</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45671</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45671</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45671</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45671</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45671</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45671</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45671</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45671</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45671</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45671</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45671</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45671</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45671</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45671</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45671</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45671</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45671</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45671</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45671</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45671</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45671</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45671</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45671</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45671</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45671</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45671</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45671</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45671</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45671</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45671</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45671</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45671</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45671</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45671</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45671</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45671</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45671</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45671</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45671</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45671</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45671</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45671</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45671</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45671</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45671</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45671</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45671</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45671</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45671</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45671</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45671</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45671</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45671</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45671</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45671</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45671</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45671</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45671</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45671</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45671</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45671</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45671</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45671</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45671</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45671</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45671</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45671</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45671</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45671</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45671</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45671</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45671</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45671</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45671</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45671</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45671</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45671</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45671</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45671</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45671</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45671</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45671</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45671</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45671</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45671</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45671</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45671</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45671</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45671</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45671</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45671</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45671</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45671</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45671</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45671</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45671</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45671</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45671</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45671</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45671</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45671</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45671</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45671</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45671</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45671</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45671</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45671</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45671</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45671</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45671</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45671</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45671</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45671</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45671</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45671</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45671</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45671</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45671</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45671</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45671</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45671</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45671</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45671</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45671</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45671</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45671</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45671</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45671</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45671</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45671</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45671</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45671</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45671</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45671</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45671</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45671</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45671</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45671</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45671</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45671</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45671</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45671</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45671</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45671</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45671</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45671</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45671</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45671</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45671</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45671</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45671</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45671</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45671</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45671</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45671</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45671</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45671</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45671</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45671</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45671</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45671</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45671</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45671</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45671</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45671</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45671</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45671</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45671</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45671</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45671</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45671</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45671</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45671</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45671</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45671</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45671</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45671</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45671</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45671</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45671</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45671</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45671</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45671</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45671</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45671</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45671</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45671</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45671</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45671</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45671</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45671</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45671</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45671</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45671</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45671</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45671</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45671</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45671</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45671</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45671</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45671</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45671</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45671</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45671</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45671</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45671</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45671</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45671</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45671</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45671</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45671</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45671</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45671</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45671</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45671</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45671</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45671</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45671</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45671</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45671</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45671</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45671</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45671</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45671</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45671</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45671</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45671</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45671</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45671</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45671</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45671</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45671</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45671</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45671</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45671</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45671</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45671</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45671</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45671</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45671</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45671</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45671</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45671</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45671</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45671</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45671</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45671</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45671</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45671</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45671</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45671</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45671</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45671</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45671</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45671</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45671</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45671</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45671</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45671</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45671</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45671</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45671</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45671</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45671</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45671</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45671</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45671</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45671</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45671</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45671</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45671</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45671</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45671</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45671</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45671</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45671</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45671</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45671</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45671</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45671</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45671</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45671</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45671</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45671</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45671</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45671</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45671</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45671</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45671</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45671</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45671</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45671</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45671</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45671</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45671</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45671</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45671</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45671</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45671</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45671</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45671</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45671</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45671</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45671</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45671</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45671</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45671</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45671</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45671</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45671</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45671</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45671</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45671</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45671</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45671</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45671</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45671</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45671</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45671</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45671</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45671</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45671</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45671</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45671</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45671</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45671</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45671</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45671</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45671</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45671</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45671</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45671</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45671</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45671</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45671</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45671</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45671</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45671</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45671</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45671</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45671</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45671</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45671</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45671</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45671</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45671</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45671</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45671</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45671</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45671</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45671</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45671</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45671</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45671</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45671</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45671</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45671</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45671</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45671</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45671</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45671</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45671</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45671</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45671</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45671</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45671</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45671</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45671</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45671</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45671</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45671</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45671</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45671</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45671</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45671</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45671</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45671</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45671</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45671</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45671</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45671</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45671</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45671</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45671</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45671</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45671</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45671</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45671</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45671</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45671</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45671</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45671</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45671</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45671</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45671</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45671</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45671</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45671</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45671</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45671</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45671</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45671</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45671</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45671</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45671</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45671</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45671</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45671</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45671</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45671</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45671</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45671</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45671</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45671</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45671</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45671</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45671</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45671</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45671</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45671</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45671</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45671</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45671</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45671</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45671</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45671</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45671</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45671</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45671</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45671</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45671</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45671</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45671</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45671</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45671</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45671</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45671</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45671</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45671</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45671</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45671</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45671</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45671</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45671</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45671</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45671</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45671</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45671</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45671</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45671</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45671</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45671</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45671</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45671</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45671</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45671</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45671</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45671</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45671</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45671</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45671</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45671</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45671</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45671</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45671</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45671</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45671</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45671</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45671</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45671</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45671</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45671</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45671</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45671</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45671</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45671</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45671</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45671</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45671</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45671</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45671</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45671</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45671</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45671</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45671</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45671</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45671</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45671</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45671</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45671</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45671</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45671</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45671</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45671</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45671</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45671</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45671</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45671</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45671</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45671</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45671</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45671</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45671</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45671</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45671</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45671</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45671</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45671</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45671</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45671</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45671</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45671</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45671</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45671</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45671</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45671</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45671</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45671</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45671</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45671</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45671</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45671</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45671</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45671</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45671</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45671</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45671</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45671</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45671</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45671</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45671</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45671</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45671</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45671</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45671</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45671</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45671</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45671</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45671</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45671</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45671</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45671</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45671</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45671</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45671</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45671</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45671</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45671</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45671</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45671</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45671</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45671</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45671</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45671</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45671</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45671</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45671</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45671</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45671</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45671</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45671</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45671</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45671</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45671</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45671</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45671</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45671</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45671</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45671</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45671</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45671</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45671</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45671</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45671</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45671</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45671</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45671</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45671</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45671</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45671</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45671</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45671</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45671</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45671</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45671</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45671</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45671</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45671</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45671</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45671</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45671</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45671</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45671</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45671</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45671</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45671</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45671</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45671</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45671</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45671</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45671</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45671</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45671</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45671</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45671</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45671</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45671</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45671</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45671</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45671</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45671</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45671</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45671</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45671</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45671</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45671</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45671</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45671</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45671</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45671</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45671</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45671</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45671</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45671</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45671</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45671</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45671</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45671</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45671</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45671</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45671</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45671</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45671</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45671</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45671</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45671</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45671</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45671</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45671</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45671</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45671</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45671</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45671</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45671</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45671</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45671</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45671</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45671</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45671</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45671</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45671</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45671</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45671</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45671</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45671</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45671</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45671</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45671</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45671</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45671</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45671</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45671</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45671</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45671</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45671</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45671</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45671</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45671</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45671</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45671</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45671</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45671</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45671</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45671</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45671</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45671</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45671</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45671</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45671</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45671</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45671</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45671</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45671</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45671</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45671</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45671</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45671</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45671</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45671</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45671</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45671</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45671</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45671</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45671</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45671</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45671</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45671</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45671</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45671</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45671</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45671</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45671</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45671</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45671</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45671</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45671</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45671</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45671</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45671</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45671</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45671</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45671</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45671</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45671</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45671</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45671</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45671</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45671</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45671</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45671</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45671</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45671</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45671</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45671</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45671</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45671</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45671</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45671</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45671</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45671</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45671</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45671</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45671</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45671</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45671</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45671</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45671</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45671</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45671</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45671</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45671</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45671</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45671</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45671</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45671</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45671</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45671</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45671</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45671</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45671</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45671</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45671</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45671</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45671</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45671</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45671</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45671</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45671</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45671</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45671</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45671</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45671</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45671</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45671</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45671</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45671</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45671</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45671</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45671</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45671</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45671</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45671</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45671</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45671</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45671</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45671</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45671</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45671</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45671</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45671</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45671</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45671</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45671</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45671</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45671</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45671</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45671</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45671</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45671</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45671</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45671</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45671</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45671</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45671</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45671</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45671</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45671</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45671</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45671</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45671</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45671</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45671</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45671</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45671</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45671</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45671</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45671</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45671</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45671</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45671</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45671</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45671</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45671</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45671</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45671</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45671</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45671</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45671</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45671</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45671</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45671</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45671</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45671</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45671</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45671</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45671</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45671</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45671</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45671</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45671</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45671</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45671</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45671</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45671</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45671</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45671</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45671</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45671</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45671</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45671</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45671</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45671</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45671</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45671</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45671</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45671</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45671</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45671</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55030-2024</t>
        </is>
      </c>
      <c r="B3348" s="1" t="n">
        <v>45621</v>
      </c>
      <c r="C3348" s="1" t="n">
        <v>45671</v>
      </c>
      <c r="D3348" t="inlineStr">
        <is>
          <t>JÄMTLANDS LÄN</t>
        </is>
      </c>
      <c r="E3348" t="inlineStr">
        <is>
          <t>STRÖMSUND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45671</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45671</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45671</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55161-2024</t>
        </is>
      </c>
      <c r="B3352" s="1" t="n">
        <v>45621</v>
      </c>
      <c r="C3352" s="1" t="n">
        <v>45671</v>
      </c>
      <c r="D3352" t="inlineStr">
        <is>
          <t>JÄMTLANDS LÄN</t>
        </is>
      </c>
      <c r="E3352" t="inlineStr">
        <is>
          <t>STRÖMSUND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45671</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45671</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45671</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56255-2024</t>
        </is>
      </c>
      <c r="B3356" s="1" t="n">
        <v>45624</v>
      </c>
      <c r="C3356" s="1" t="n">
        <v>45671</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56270-2024</t>
        </is>
      </c>
      <c r="B3357" s="1" t="n">
        <v>45624</v>
      </c>
      <c r="C3357" s="1" t="n">
        <v>45671</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45671</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45671</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45671</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45671</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56507-2024</t>
        </is>
      </c>
      <c r="B3362" s="1" t="n">
        <v>45625</v>
      </c>
      <c r="C3362" s="1" t="n">
        <v>45671</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56514-2024</t>
        </is>
      </c>
      <c r="B3363" s="1" t="n">
        <v>45625</v>
      </c>
      <c r="C3363" s="1" t="n">
        <v>45671</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45671</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45671</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45671</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56961-2024</t>
        </is>
      </c>
      <c r="B3367" s="1" t="n">
        <v>45628</v>
      </c>
      <c r="C3367" s="1" t="n">
        <v>45671</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45671</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45671</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45671</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45671</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45671</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45671</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45671</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45671</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58206-2024</t>
        </is>
      </c>
      <c r="B3376" s="1" t="n">
        <v>45632</v>
      </c>
      <c r="C3376" s="1" t="n">
        <v>45671</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58336-2024</t>
        </is>
      </c>
      <c r="B3377" s="1" t="n">
        <v>45632</v>
      </c>
      <c r="C3377" s="1" t="n">
        <v>45671</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58337-2024</t>
        </is>
      </c>
      <c r="B3378" s="1" t="n">
        <v>45632</v>
      </c>
      <c r="C3378" s="1" t="n">
        <v>45671</v>
      </c>
      <c r="D3378" t="inlineStr">
        <is>
          <t>JÄMTLANDS LÄN</t>
        </is>
      </c>
      <c r="E3378" t="inlineStr">
        <is>
          <t>STRÖMSUND</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58393-2024</t>
        </is>
      </c>
      <c r="B3379" s="1" t="n">
        <v>45633</v>
      </c>
      <c r="C3379" s="1" t="n">
        <v>45671</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58392-2024</t>
        </is>
      </c>
      <c r="B3380" s="1" t="n">
        <v>45633</v>
      </c>
      <c r="C3380" s="1" t="n">
        <v>45671</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58391-2024</t>
        </is>
      </c>
      <c r="B3381" s="1" t="n">
        <v>45633</v>
      </c>
      <c r="C3381" s="1" t="n">
        <v>45671</v>
      </c>
      <c r="D3381" t="inlineStr">
        <is>
          <t>JÄMTLANDS LÄN</t>
        </is>
      </c>
      <c r="E3381" t="inlineStr">
        <is>
          <t>STRÖMSUND</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58647-2024</t>
        </is>
      </c>
      <c r="B3382" s="1" t="n">
        <v>45635</v>
      </c>
      <c r="C3382" s="1" t="n">
        <v>45671</v>
      </c>
      <c r="D3382" t="inlineStr">
        <is>
          <t>JÄMTLANDS LÄN</t>
        </is>
      </c>
      <c r="E3382" t="inlineStr">
        <is>
          <t>STRÖMSUND</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58515-2024</t>
        </is>
      </c>
      <c r="B3383" s="1" t="n">
        <v>45635</v>
      </c>
      <c r="C3383" s="1" t="n">
        <v>45671</v>
      </c>
      <c r="D3383" t="inlineStr">
        <is>
          <t>JÄMTLANDS LÄN</t>
        </is>
      </c>
      <c r="E3383" t="inlineStr">
        <is>
          <t>STRÖMSUND</t>
        </is>
      </c>
      <c r="F3383" t="inlineStr">
        <is>
          <t>SCA</t>
        </is>
      </c>
      <c r="G3383" t="n">
        <v>12.9</v>
      </c>
      <c r="H3383" t="n">
        <v>0</v>
      </c>
      <c r="I3383" t="n">
        <v>0</v>
      </c>
      <c r="J3383" t="n">
        <v>0</v>
      </c>
      <c r="K3383" t="n">
        <v>0</v>
      </c>
      <c r="L3383" t="n">
        <v>0</v>
      </c>
      <c r="M3383" t="n">
        <v>0</v>
      </c>
      <c r="N3383" t="n">
        <v>0</v>
      </c>
      <c r="O3383" t="n">
        <v>0</v>
      </c>
      <c r="P3383" t="n">
        <v>0</v>
      </c>
      <c r="Q3383" t="n">
        <v>0</v>
      </c>
      <c r="R3383" s="2" t="inlineStr"/>
    </row>
    <row r="3384" ht="15" customHeight="1">
      <c r="A3384" t="inlineStr">
        <is>
          <t>A 58646-2024</t>
        </is>
      </c>
      <c r="B3384" s="1" t="n">
        <v>45635</v>
      </c>
      <c r="C3384" s="1" t="n">
        <v>45671</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58493-2024</t>
        </is>
      </c>
      <c r="B3385" s="1" t="n">
        <v>45635</v>
      </c>
      <c r="C3385" s="1" t="n">
        <v>45671</v>
      </c>
      <c r="D3385" t="inlineStr">
        <is>
          <t>JÄMTLANDS LÄN</t>
        </is>
      </c>
      <c r="E3385" t="inlineStr">
        <is>
          <t>STRÖMSUND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58695-2024</t>
        </is>
      </c>
      <c r="B3386" s="1" t="n">
        <v>45635</v>
      </c>
      <c r="C3386" s="1" t="n">
        <v>45671</v>
      </c>
      <c r="D3386" t="inlineStr">
        <is>
          <t>JÄMTLANDS LÄN</t>
        </is>
      </c>
      <c r="E3386" t="inlineStr">
        <is>
          <t>STRÖMSUND</t>
        </is>
      </c>
      <c r="F3386" t="inlineStr">
        <is>
          <t>SCA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45671</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58968-2024</t>
        </is>
      </c>
      <c r="B3388" s="1" t="n">
        <v>45636</v>
      </c>
      <c r="C3388" s="1" t="n">
        <v>45671</v>
      </c>
      <c r="D3388" t="inlineStr">
        <is>
          <t>JÄMTLANDS LÄN</t>
        </is>
      </c>
      <c r="E3388" t="inlineStr">
        <is>
          <t>STRÖMSUND</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58947-2024</t>
        </is>
      </c>
      <c r="B3389" s="1" t="n">
        <v>45636</v>
      </c>
      <c r="C3389" s="1" t="n">
        <v>45671</v>
      </c>
      <c r="D3389" t="inlineStr">
        <is>
          <t>JÄMTLANDS LÄN</t>
        </is>
      </c>
      <c r="E3389" t="inlineStr">
        <is>
          <t>STRÖMSUND</t>
        </is>
      </c>
      <c r="F3389" t="inlineStr">
        <is>
          <t>SCA</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59152-2024</t>
        </is>
      </c>
      <c r="B3390" s="1" t="n">
        <v>45637</v>
      </c>
      <c r="C3390" s="1" t="n">
        <v>45671</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59141-2024</t>
        </is>
      </c>
      <c r="B3391" s="1" t="n">
        <v>45637</v>
      </c>
      <c r="C3391" s="1" t="n">
        <v>45671</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59550-2024</t>
        </is>
      </c>
      <c r="B3392" s="1" t="n">
        <v>45638</v>
      </c>
      <c r="C3392" s="1" t="n">
        <v>45671</v>
      </c>
      <c r="D3392" t="inlineStr">
        <is>
          <t>JÄMTLANDS LÄN</t>
        </is>
      </c>
      <c r="E3392" t="inlineStr">
        <is>
          <t>STRÖMSUND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59508-2024</t>
        </is>
      </c>
      <c r="B3393" s="1" t="n">
        <v>45638</v>
      </c>
      <c r="C3393" s="1" t="n">
        <v>45671</v>
      </c>
      <c r="D3393" t="inlineStr">
        <is>
          <t>JÄMTLANDS LÄN</t>
        </is>
      </c>
      <c r="E3393" t="inlineStr">
        <is>
          <t>STRÖMSUND</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59568-2024</t>
        </is>
      </c>
      <c r="B3394" s="1" t="n">
        <v>45638</v>
      </c>
      <c r="C3394" s="1" t="n">
        <v>45671</v>
      </c>
      <c r="D3394" t="inlineStr">
        <is>
          <t>JÄMTLANDS LÄN</t>
        </is>
      </c>
      <c r="E3394" t="inlineStr">
        <is>
          <t>STRÖMSUND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59530-2024</t>
        </is>
      </c>
      <c r="B3395" s="1" t="n">
        <v>45638</v>
      </c>
      <c r="C3395" s="1" t="n">
        <v>45671</v>
      </c>
      <c r="D3395" t="inlineStr">
        <is>
          <t>JÄMTLANDS LÄN</t>
        </is>
      </c>
      <c r="E3395" t="inlineStr">
        <is>
          <t>STRÖMSUND</t>
        </is>
      </c>
      <c r="F3395" t="inlineStr">
        <is>
          <t>SCA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59821-2024</t>
        </is>
      </c>
      <c r="B3396" s="1" t="n">
        <v>45639</v>
      </c>
      <c r="C3396" s="1" t="n">
        <v>45671</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59655-2024</t>
        </is>
      </c>
      <c r="B3397" s="1" t="n">
        <v>45639</v>
      </c>
      <c r="C3397" s="1" t="n">
        <v>45671</v>
      </c>
      <c r="D3397" t="inlineStr">
        <is>
          <t>JÄMTLANDS LÄN</t>
        </is>
      </c>
      <c r="E3397" t="inlineStr">
        <is>
          <t>STRÖMSUND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59742-2024</t>
        </is>
      </c>
      <c r="B3398" s="1" t="n">
        <v>45639</v>
      </c>
      <c r="C3398" s="1" t="n">
        <v>45671</v>
      </c>
      <c r="D3398" t="inlineStr">
        <is>
          <t>JÄMTLANDS LÄN</t>
        </is>
      </c>
      <c r="E3398" t="inlineStr">
        <is>
          <t>STRÖMSUND</t>
        </is>
      </c>
      <c r="F3398" t="inlineStr">
        <is>
          <t>SCA</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59986-2024</t>
        </is>
      </c>
      <c r="B3399" s="1" t="n">
        <v>45642</v>
      </c>
      <c r="C3399" s="1" t="n">
        <v>45671</v>
      </c>
      <c r="D3399" t="inlineStr">
        <is>
          <t>JÄMTLANDS LÄN</t>
        </is>
      </c>
      <c r="E3399" t="inlineStr">
        <is>
          <t>STRÖMSUND</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60053-2024</t>
        </is>
      </c>
      <c r="B3400" s="1" t="n">
        <v>45642</v>
      </c>
      <c r="C3400" s="1" t="n">
        <v>45671</v>
      </c>
      <c r="D3400" t="inlineStr">
        <is>
          <t>JÄMTLANDS LÄN</t>
        </is>
      </c>
      <c r="E3400" t="inlineStr">
        <is>
          <t>STRÖMSUND</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60171-2024</t>
        </is>
      </c>
      <c r="B3401" s="1" t="n">
        <v>45642</v>
      </c>
      <c r="C3401" s="1" t="n">
        <v>45671</v>
      </c>
      <c r="D3401" t="inlineStr">
        <is>
          <t>JÄMTLANDS LÄN</t>
        </is>
      </c>
      <c r="E3401" t="inlineStr">
        <is>
          <t>STRÖMSUND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60170-2024</t>
        </is>
      </c>
      <c r="B3402" s="1" t="n">
        <v>45642</v>
      </c>
      <c r="C3402" s="1" t="n">
        <v>45671</v>
      </c>
      <c r="D3402" t="inlineStr">
        <is>
          <t>JÄMTLANDS LÄN</t>
        </is>
      </c>
      <c r="E3402" t="inlineStr">
        <is>
          <t>STRÖMSUND</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60198-2024</t>
        </is>
      </c>
      <c r="B3403" s="1" t="n">
        <v>45642</v>
      </c>
      <c r="C3403" s="1" t="n">
        <v>45671</v>
      </c>
      <c r="D3403" t="inlineStr">
        <is>
          <t>JÄMTLANDS LÄN</t>
        </is>
      </c>
      <c r="E3403" t="inlineStr">
        <is>
          <t>STRÖMSUND</t>
        </is>
      </c>
      <c r="G3403" t="n">
        <v>10.4</v>
      </c>
      <c r="H3403" t="n">
        <v>0</v>
      </c>
      <c r="I3403" t="n">
        <v>0</v>
      </c>
      <c r="J3403" t="n">
        <v>0</v>
      </c>
      <c r="K3403" t="n">
        <v>0</v>
      </c>
      <c r="L3403" t="n">
        <v>0</v>
      </c>
      <c r="M3403" t="n">
        <v>0</v>
      </c>
      <c r="N3403" t="n">
        <v>0</v>
      </c>
      <c r="O3403" t="n">
        <v>0</v>
      </c>
      <c r="P3403" t="n">
        <v>0</v>
      </c>
      <c r="Q3403" t="n">
        <v>0</v>
      </c>
      <c r="R3403" s="2" t="inlineStr"/>
    </row>
    <row r="3404" ht="15" customHeight="1">
      <c r="A3404" t="inlineStr">
        <is>
          <t>A 60366-2024</t>
        </is>
      </c>
      <c r="B3404" s="1" t="n">
        <v>45643</v>
      </c>
      <c r="C3404" s="1" t="n">
        <v>45671</v>
      </c>
      <c r="D3404" t="inlineStr">
        <is>
          <t>JÄMTLANDS LÄN</t>
        </is>
      </c>
      <c r="E3404" t="inlineStr">
        <is>
          <t>STRÖMSUND</t>
        </is>
      </c>
      <c r="F3404" t="inlineStr">
        <is>
          <t>Sveaskog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60310-2024</t>
        </is>
      </c>
      <c r="B3405" s="1" t="n">
        <v>45643</v>
      </c>
      <c r="C3405" s="1" t="n">
        <v>45671</v>
      </c>
      <c r="D3405" t="inlineStr">
        <is>
          <t>JÄMTLANDS LÄN</t>
        </is>
      </c>
      <c r="E3405" t="inlineStr">
        <is>
          <t>STRÖMSUND</t>
        </is>
      </c>
      <c r="F3405" t="inlineStr">
        <is>
          <t>SCA</t>
        </is>
      </c>
      <c r="G3405" t="n">
        <v>15.6</v>
      </c>
      <c r="H3405" t="n">
        <v>0</v>
      </c>
      <c r="I3405" t="n">
        <v>0</v>
      </c>
      <c r="J3405" t="n">
        <v>0</v>
      </c>
      <c r="K3405" t="n">
        <v>0</v>
      </c>
      <c r="L3405" t="n">
        <v>0</v>
      </c>
      <c r="M3405" t="n">
        <v>0</v>
      </c>
      <c r="N3405" t="n">
        <v>0</v>
      </c>
      <c r="O3405" t="n">
        <v>0</v>
      </c>
      <c r="P3405" t="n">
        <v>0</v>
      </c>
      <c r="Q3405" t="n">
        <v>0</v>
      </c>
      <c r="R3405" s="2" t="inlineStr"/>
    </row>
    <row r="3406" ht="15" customHeight="1">
      <c r="A3406" t="inlineStr">
        <is>
          <t>A 60791-2024</t>
        </is>
      </c>
      <c r="B3406" s="1" t="n">
        <v>45644</v>
      </c>
      <c r="C3406" s="1" t="n">
        <v>45671</v>
      </c>
      <c r="D3406" t="inlineStr">
        <is>
          <t>JÄMTLANDS LÄN</t>
        </is>
      </c>
      <c r="E3406" t="inlineStr">
        <is>
          <t>STRÖMSUND</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60800-2024</t>
        </is>
      </c>
      <c r="B3407" s="1" t="n">
        <v>45644</v>
      </c>
      <c r="C3407" s="1" t="n">
        <v>45671</v>
      </c>
      <c r="D3407" t="inlineStr">
        <is>
          <t>JÄMTLANDS LÄN</t>
        </is>
      </c>
      <c r="E3407" t="inlineStr">
        <is>
          <t>STRÖMSUND</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60917-2024</t>
        </is>
      </c>
      <c r="B3408" s="1" t="n">
        <v>45644</v>
      </c>
      <c r="C3408" s="1" t="n">
        <v>45671</v>
      </c>
      <c r="D3408" t="inlineStr">
        <is>
          <t>JÄMTLANDS LÄN</t>
        </is>
      </c>
      <c r="E3408" t="inlineStr">
        <is>
          <t>STRÖMSUND</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60905-2024</t>
        </is>
      </c>
      <c r="B3409" s="1" t="n">
        <v>45644</v>
      </c>
      <c r="C3409" s="1" t="n">
        <v>45671</v>
      </c>
      <c r="D3409" t="inlineStr">
        <is>
          <t>JÄMTLANDS LÄN</t>
        </is>
      </c>
      <c r="E3409" t="inlineStr">
        <is>
          <t>STRÖMSUND</t>
        </is>
      </c>
      <c r="G3409" t="n">
        <v>8</v>
      </c>
      <c r="H3409" t="n">
        <v>0</v>
      </c>
      <c r="I3409" t="n">
        <v>0</v>
      </c>
      <c r="J3409" t="n">
        <v>0</v>
      </c>
      <c r="K3409" t="n">
        <v>0</v>
      </c>
      <c r="L3409" t="n">
        <v>0</v>
      </c>
      <c r="M3409" t="n">
        <v>0</v>
      </c>
      <c r="N3409" t="n">
        <v>0</v>
      </c>
      <c r="O3409" t="n">
        <v>0</v>
      </c>
      <c r="P3409" t="n">
        <v>0</v>
      </c>
      <c r="Q3409" t="n">
        <v>0</v>
      </c>
      <c r="R3409" s="2" t="inlineStr"/>
    </row>
    <row r="3410" ht="15" customHeight="1">
      <c r="A3410" t="inlineStr">
        <is>
          <t>A 60911-2024</t>
        </is>
      </c>
      <c r="B3410" s="1" t="n">
        <v>45644</v>
      </c>
      <c r="C3410" s="1" t="n">
        <v>45671</v>
      </c>
      <c r="D3410" t="inlineStr">
        <is>
          <t>JÄMTLANDS LÄN</t>
        </is>
      </c>
      <c r="E3410" t="inlineStr">
        <is>
          <t>STRÖMSUND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61015-2024</t>
        </is>
      </c>
      <c r="B3411" s="1" t="n">
        <v>45645</v>
      </c>
      <c r="C3411" s="1" t="n">
        <v>45671</v>
      </c>
      <c r="D3411" t="inlineStr">
        <is>
          <t>JÄMTLANDS LÄN</t>
        </is>
      </c>
      <c r="E3411" t="inlineStr">
        <is>
          <t>STRÖMSUND</t>
        </is>
      </c>
      <c r="F3411" t="inlineStr">
        <is>
          <t>SCA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61160-2024</t>
        </is>
      </c>
      <c r="B3412" s="1" t="n">
        <v>45645</v>
      </c>
      <c r="C3412" s="1" t="n">
        <v>45671</v>
      </c>
      <c r="D3412" t="inlineStr">
        <is>
          <t>JÄMTLANDS LÄN</t>
        </is>
      </c>
      <c r="E3412" t="inlineStr">
        <is>
          <t>STRÖMSUND</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61163-2024</t>
        </is>
      </c>
      <c r="B3413" s="1" t="n">
        <v>45645</v>
      </c>
      <c r="C3413" s="1" t="n">
        <v>45671</v>
      </c>
      <c r="D3413" t="inlineStr">
        <is>
          <t>JÄMTLANDS LÄN</t>
        </is>
      </c>
      <c r="E3413" t="inlineStr">
        <is>
          <t>STRÖMSUND</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61475-2024</t>
        </is>
      </c>
      <c r="B3414" s="1" t="n">
        <v>45645</v>
      </c>
      <c r="C3414" s="1" t="n">
        <v>45671</v>
      </c>
      <c r="D3414" t="inlineStr">
        <is>
          <t>JÄMTLANDS LÄN</t>
        </is>
      </c>
      <c r="E3414" t="inlineStr">
        <is>
          <t>STRÖMSUND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61481-2024</t>
        </is>
      </c>
      <c r="B3415" s="1" t="n">
        <v>45645</v>
      </c>
      <c r="C3415" s="1" t="n">
        <v>45671</v>
      </c>
      <c r="D3415" t="inlineStr">
        <is>
          <t>JÄMTLANDS LÄN</t>
        </is>
      </c>
      <c r="E3415" t="inlineStr">
        <is>
          <t>STRÖMSUND</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61365-2024</t>
        </is>
      </c>
      <c r="B3416" s="1" t="n">
        <v>45646</v>
      </c>
      <c r="C3416" s="1" t="n">
        <v>45671</v>
      </c>
      <c r="D3416" t="inlineStr">
        <is>
          <t>JÄMTLANDS LÄN</t>
        </is>
      </c>
      <c r="E3416" t="inlineStr">
        <is>
          <t>STRÖMSUND</t>
        </is>
      </c>
      <c r="F3416" t="inlineStr">
        <is>
          <t>SCA</t>
        </is>
      </c>
      <c r="G3416" t="n">
        <v>12.9</v>
      </c>
      <c r="H3416" t="n">
        <v>0</v>
      </c>
      <c r="I3416" t="n">
        <v>0</v>
      </c>
      <c r="J3416" t="n">
        <v>0</v>
      </c>
      <c r="K3416" t="n">
        <v>0</v>
      </c>
      <c r="L3416" t="n">
        <v>0</v>
      </c>
      <c r="M3416" t="n">
        <v>0</v>
      </c>
      <c r="N3416" t="n">
        <v>0</v>
      </c>
      <c r="O3416" t="n">
        <v>0</v>
      </c>
      <c r="P3416" t="n">
        <v>0</v>
      </c>
      <c r="Q3416" t="n">
        <v>0</v>
      </c>
      <c r="R3416" s="2" t="inlineStr"/>
    </row>
    <row r="3417" ht="15" customHeight="1">
      <c r="A3417" t="inlineStr">
        <is>
          <t>A 61402-2024</t>
        </is>
      </c>
      <c r="B3417" s="1" t="n">
        <v>45646</v>
      </c>
      <c r="C3417" s="1" t="n">
        <v>45671</v>
      </c>
      <c r="D3417" t="inlineStr">
        <is>
          <t>JÄMTLANDS LÄN</t>
        </is>
      </c>
      <c r="E3417" t="inlineStr">
        <is>
          <t>STRÖMSUND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61363-2024</t>
        </is>
      </c>
      <c r="B3418" s="1" t="n">
        <v>45646</v>
      </c>
      <c r="C3418" s="1" t="n">
        <v>45671</v>
      </c>
      <c r="D3418" t="inlineStr">
        <is>
          <t>JÄMTLANDS LÄN</t>
        </is>
      </c>
      <c r="E3418" t="inlineStr">
        <is>
          <t>STRÖMSUND</t>
        </is>
      </c>
      <c r="F3418" t="inlineStr">
        <is>
          <t>SCA</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61539-2024</t>
        </is>
      </c>
      <c r="B3419" s="1" t="n">
        <v>45646</v>
      </c>
      <c r="C3419" s="1" t="n">
        <v>45671</v>
      </c>
      <c r="D3419" t="inlineStr">
        <is>
          <t>JÄMTLANDS LÄN</t>
        </is>
      </c>
      <c r="E3419" t="inlineStr">
        <is>
          <t>STRÖMSUND</t>
        </is>
      </c>
      <c r="F3419" t="inlineStr">
        <is>
          <t>SCA</t>
        </is>
      </c>
      <c r="G3419" t="n">
        <v>25.5</v>
      </c>
      <c r="H3419" t="n">
        <v>0</v>
      </c>
      <c r="I3419" t="n">
        <v>0</v>
      </c>
      <c r="J3419" t="n">
        <v>0</v>
      </c>
      <c r="K3419" t="n">
        <v>0</v>
      </c>
      <c r="L3419" t="n">
        <v>0</v>
      </c>
      <c r="M3419" t="n">
        <v>0</v>
      </c>
      <c r="N3419" t="n">
        <v>0</v>
      </c>
      <c r="O3419" t="n">
        <v>0</v>
      </c>
      <c r="P3419" t="n">
        <v>0</v>
      </c>
      <c r="Q3419" t="n">
        <v>0</v>
      </c>
      <c r="R3419" s="2" t="inlineStr"/>
    </row>
    <row r="3420" ht="15" customHeight="1">
      <c r="A3420" t="inlineStr">
        <is>
          <t>A 61538-2024</t>
        </is>
      </c>
      <c r="B3420" s="1" t="n">
        <v>45646</v>
      </c>
      <c r="C3420" s="1" t="n">
        <v>45671</v>
      </c>
      <c r="D3420" t="inlineStr">
        <is>
          <t>JÄMTLANDS LÄN</t>
        </is>
      </c>
      <c r="E3420" t="inlineStr">
        <is>
          <t>STRÖMSUND</t>
        </is>
      </c>
      <c r="F3420" t="inlineStr">
        <is>
          <t>SCA</t>
        </is>
      </c>
      <c r="G3420" t="n">
        <v>24.4</v>
      </c>
      <c r="H3420" t="n">
        <v>0</v>
      </c>
      <c r="I3420" t="n">
        <v>0</v>
      </c>
      <c r="J3420" t="n">
        <v>0</v>
      </c>
      <c r="K3420" t="n">
        <v>0</v>
      </c>
      <c r="L3420" t="n">
        <v>0</v>
      </c>
      <c r="M3420" t="n">
        <v>0</v>
      </c>
      <c r="N3420" t="n">
        <v>0</v>
      </c>
      <c r="O3420" t="n">
        <v>0</v>
      </c>
      <c r="P3420" t="n">
        <v>0</v>
      </c>
      <c r="Q3420" t="n">
        <v>0</v>
      </c>
      <c r="R3420" s="2" t="inlineStr"/>
    </row>
    <row r="3421" ht="15" customHeight="1">
      <c r="A3421" t="inlineStr">
        <is>
          <t>A 61540-2024</t>
        </is>
      </c>
      <c r="B3421" s="1" t="n">
        <v>45646</v>
      </c>
      <c r="C3421" s="1" t="n">
        <v>45671</v>
      </c>
      <c r="D3421" t="inlineStr">
        <is>
          <t>JÄMTLANDS LÄN</t>
        </is>
      </c>
      <c r="E3421" t="inlineStr">
        <is>
          <t>STRÖMSUND</t>
        </is>
      </c>
      <c r="F3421" t="inlineStr">
        <is>
          <t>SCA</t>
        </is>
      </c>
      <c r="G3421" t="n">
        <v>18.2</v>
      </c>
      <c r="H3421" t="n">
        <v>0</v>
      </c>
      <c r="I3421" t="n">
        <v>0</v>
      </c>
      <c r="J3421" t="n">
        <v>0</v>
      </c>
      <c r="K3421" t="n">
        <v>0</v>
      </c>
      <c r="L3421" t="n">
        <v>0</v>
      </c>
      <c r="M3421" t="n">
        <v>0</v>
      </c>
      <c r="N3421" t="n">
        <v>0</v>
      </c>
      <c r="O3421" t="n">
        <v>0</v>
      </c>
      <c r="P3421" t="n">
        <v>0</v>
      </c>
      <c r="Q3421" t="n">
        <v>0</v>
      </c>
      <c r="R3421" s="2" t="inlineStr"/>
    </row>
    <row r="3422" ht="15" customHeight="1">
      <c r="A3422" t="inlineStr">
        <is>
          <t>A 61854-2024</t>
        </is>
      </c>
      <c r="B3422" s="1" t="n">
        <v>45649</v>
      </c>
      <c r="C3422" s="1" t="n">
        <v>45671</v>
      </c>
      <c r="D3422" t="inlineStr">
        <is>
          <t>JÄMTLANDS LÄN</t>
        </is>
      </c>
      <c r="E3422" t="inlineStr">
        <is>
          <t>STRÖMSUND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52-2025</t>
        </is>
      </c>
      <c r="B3423" s="1" t="n">
        <v>45649</v>
      </c>
      <c r="C3423" s="1" t="n">
        <v>45671</v>
      </c>
      <c r="D3423" t="inlineStr">
        <is>
          <t>JÄMTLANDS LÄN</t>
        </is>
      </c>
      <c r="E3423" t="inlineStr">
        <is>
          <t>STRÖMSUND</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50-2025</t>
        </is>
      </c>
      <c r="B3424" s="1" t="n">
        <v>45649</v>
      </c>
      <c r="C3424" s="1" t="n">
        <v>45671</v>
      </c>
      <c r="D3424" t="inlineStr">
        <is>
          <t>JÄMTLANDS LÄN</t>
        </is>
      </c>
      <c r="E3424" t="inlineStr">
        <is>
          <t>STRÖMSUND</t>
        </is>
      </c>
      <c r="G3424" t="n">
        <v>12.5</v>
      </c>
      <c r="H3424" t="n">
        <v>0</v>
      </c>
      <c r="I3424" t="n">
        <v>0</v>
      </c>
      <c r="J3424" t="n">
        <v>0</v>
      </c>
      <c r="K3424" t="n">
        <v>0</v>
      </c>
      <c r="L3424" t="n">
        <v>0</v>
      </c>
      <c r="M3424" t="n">
        <v>0</v>
      </c>
      <c r="N3424" t="n">
        <v>0</v>
      </c>
      <c r="O3424" t="n">
        <v>0</v>
      </c>
      <c r="P3424" t="n">
        <v>0</v>
      </c>
      <c r="Q3424" t="n">
        <v>0</v>
      </c>
      <c r="R3424" s="2" t="inlineStr"/>
    </row>
    <row r="3425" ht="15" customHeight="1">
      <c r="A3425" t="inlineStr">
        <is>
          <t>A 61959-2024</t>
        </is>
      </c>
      <c r="B3425" s="1" t="n">
        <v>45653</v>
      </c>
      <c r="C3425" s="1" t="n">
        <v>45671</v>
      </c>
      <c r="D3425" t="inlineStr">
        <is>
          <t>JÄMTLANDS LÄN</t>
        </is>
      </c>
      <c r="E3425" t="inlineStr">
        <is>
          <t>STRÖMSUND</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61954-2024</t>
        </is>
      </c>
      <c r="B3426" s="1" t="n">
        <v>45653</v>
      </c>
      <c r="C3426" s="1" t="n">
        <v>45671</v>
      </c>
      <c r="D3426" t="inlineStr">
        <is>
          <t>JÄMTLANDS LÄN</t>
        </is>
      </c>
      <c r="E3426" t="inlineStr">
        <is>
          <t>STRÖMSUND</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1-2025</t>
        </is>
      </c>
      <c r="B3427" s="1" t="n">
        <v>45658</v>
      </c>
      <c r="C3427" s="1" t="n">
        <v>45671</v>
      </c>
      <c r="D3427" t="inlineStr">
        <is>
          <t>JÄMTLANDS LÄN</t>
        </is>
      </c>
      <c r="E3427" t="inlineStr">
        <is>
          <t>STRÖMSUND</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355-2025</t>
        </is>
      </c>
      <c r="B3428" s="1" t="n">
        <v>45659</v>
      </c>
      <c r="C3428" s="1" t="n">
        <v>45671</v>
      </c>
      <c r="D3428" t="inlineStr">
        <is>
          <t>JÄMTLANDS LÄN</t>
        </is>
      </c>
      <c r="E3428" t="inlineStr">
        <is>
          <t>STRÖMSUND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40-2025</t>
        </is>
      </c>
      <c r="B3429" s="1" t="n">
        <v>45659</v>
      </c>
      <c r="C3429" s="1" t="n">
        <v>45671</v>
      </c>
      <c r="D3429" t="inlineStr">
        <is>
          <t>JÄMTLANDS LÄN</t>
        </is>
      </c>
      <c r="E3429" t="inlineStr">
        <is>
          <t>STRÖMSUND</t>
        </is>
      </c>
      <c r="F3429" t="inlineStr">
        <is>
          <t>SCA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135-2025</t>
        </is>
      </c>
      <c r="B3430" s="1" t="n">
        <v>45659</v>
      </c>
      <c r="C3430" s="1" t="n">
        <v>45671</v>
      </c>
      <c r="D3430" t="inlineStr">
        <is>
          <t>JÄMTLANDS LÄN</t>
        </is>
      </c>
      <c r="E3430" t="inlineStr">
        <is>
          <t>STRÖMSUND</t>
        </is>
      </c>
      <c r="F3430" t="inlineStr">
        <is>
          <t>SCA</t>
        </is>
      </c>
      <c r="G3430" t="n">
        <v>31.4</v>
      </c>
      <c r="H3430" t="n">
        <v>0</v>
      </c>
      <c r="I3430" t="n">
        <v>0</v>
      </c>
      <c r="J3430" t="n">
        <v>0</v>
      </c>
      <c r="K3430" t="n">
        <v>0</v>
      </c>
      <c r="L3430" t="n">
        <v>0</v>
      </c>
      <c r="M3430" t="n">
        <v>0</v>
      </c>
      <c r="N3430" t="n">
        <v>0</v>
      </c>
      <c r="O3430" t="n">
        <v>0</v>
      </c>
      <c r="P3430" t="n">
        <v>0</v>
      </c>
      <c r="Q3430" t="n">
        <v>0</v>
      </c>
      <c r="R3430" s="2" t="inlineStr"/>
    </row>
    <row r="3431" ht="15" customHeight="1">
      <c r="A3431" t="inlineStr">
        <is>
          <t>A 354-2025</t>
        </is>
      </c>
      <c r="B3431" s="1" t="n">
        <v>45659</v>
      </c>
      <c r="C3431" s="1" t="n">
        <v>45671</v>
      </c>
      <c r="D3431" t="inlineStr">
        <is>
          <t>JÄMTLANDS LÄN</t>
        </is>
      </c>
      <c r="E3431" t="inlineStr">
        <is>
          <t>STRÖMSUND</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292-2025</t>
        </is>
      </c>
      <c r="B3432" s="1" t="n">
        <v>45660</v>
      </c>
      <c r="C3432" s="1" t="n">
        <v>45671</v>
      </c>
      <c r="D3432" t="inlineStr">
        <is>
          <t>JÄMTLANDS LÄN</t>
        </is>
      </c>
      <c r="E3432" t="inlineStr">
        <is>
          <t>STRÖMSUND</t>
        </is>
      </c>
      <c r="F3432" t="inlineStr">
        <is>
          <t>SCA</t>
        </is>
      </c>
      <c r="G3432" t="n">
        <v>10.5</v>
      </c>
      <c r="H3432" t="n">
        <v>0</v>
      </c>
      <c r="I3432" t="n">
        <v>0</v>
      </c>
      <c r="J3432" t="n">
        <v>0</v>
      </c>
      <c r="K3432" t="n">
        <v>0</v>
      </c>
      <c r="L3432" t="n">
        <v>0</v>
      </c>
      <c r="M3432" t="n">
        <v>0</v>
      </c>
      <c r="N3432" t="n">
        <v>0</v>
      </c>
      <c r="O3432" t="n">
        <v>0</v>
      </c>
      <c r="P3432" t="n">
        <v>0</v>
      </c>
      <c r="Q3432" t="n">
        <v>0</v>
      </c>
      <c r="R3432" s="2" t="inlineStr"/>
    </row>
    <row r="3433" ht="15" customHeight="1">
      <c r="A3433" t="inlineStr">
        <is>
          <t>A 217-2025</t>
        </is>
      </c>
      <c r="B3433" s="1" t="n">
        <v>45660</v>
      </c>
      <c r="C3433" s="1" t="n">
        <v>45671</v>
      </c>
      <c r="D3433" t="inlineStr">
        <is>
          <t>JÄMTLANDS LÄN</t>
        </is>
      </c>
      <c r="E3433" t="inlineStr">
        <is>
          <t>STRÖMSUND</t>
        </is>
      </c>
      <c r="F3433" t="inlineStr">
        <is>
          <t>SCA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216-2025</t>
        </is>
      </c>
      <c r="B3434" s="1" t="n">
        <v>45660</v>
      </c>
      <c r="C3434" s="1" t="n">
        <v>45671</v>
      </c>
      <c r="D3434" t="inlineStr">
        <is>
          <t>JÄMTLANDS LÄN</t>
        </is>
      </c>
      <c r="E3434" t="inlineStr">
        <is>
          <t>STRÖMSUND</t>
        </is>
      </c>
      <c r="F3434" t="inlineStr">
        <is>
          <t>SCA</t>
        </is>
      </c>
      <c r="G3434" t="n">
        <v>33.5</v>
      </c>
      <c r="H3434" t="n">
        <v>0</v>
      </c>
      <c r="I3434" t="n">
        <v>0</v>
      </c>
      <c r="J3434" t="n">
        <v>0</v>
      </c>
      <c r="K3434" t="n">
        <v>0</v>
      </c>
      <c r="L3434" t="n">
        <v>0</v>
      </c>
      <c r="M3434" t="n">
        <v>0</v>
      </c>
      <c r="N3434" t="n">
        <v>0</v>
      </c>
      <c r="O3434" t="n">
        <v>0</v>
      </c>
      <c r="P3434" t="n">
        <v>0</v>
      </c>
      <c r="Q3434" t="n">
        <v>0</v>
      </c>
      <c r="R3434" s="2" t="inlineStr"/>
    </row>
    <row r="3435" ht="15" customHeight="1">
      <c r="A3435" t="inlineStr">
        <is>
          <t>A 293-2025</t>
        </is>
      </c>
      <c r="B3435" s="1" t="n">
        <v>45660</v>
      </c>
      <c r="C3435" s="1" t="n">
        <v>45671</v>
      </c>
      <c r="D3435" t="inlineStr">
        <is>
          <t>JÄMTLANDS LÄN</t>
        </is>
      </c>
      <c r="E3435" t="inlineStr">
        <is>
          <t>STRÖMSUND</t>
        </is>
      </c>
      <c r="F3435" t="inlineStr">
        <is>
          <t>SCA</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294-2025</t>
        </is>
      </c>
      <c r="B3436" s="1" t="n">
        <v>45660</v>
      </c>
      <c r="C3436" s="1" t="n">
        <v>45671</v>
      </c>
      <c r="D3436" t="inlineStr">
        <is>
          <t>JÄMTLANDS LÄN</t>
        </is>
      </c>
      <c r="E3436" t="inlineStr">
        <is>
          <t>STRÖMSUND</t>
        </is>
      </c>
      <c r="F3436" t="inlineStr">
        <is>
          <t>SCA</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473-2025</t>
        </is>
      </c>
      <c r="B3437" s="1" t="n">
        <v>45664</v>
      </c>
      <c r="C3437" s="1" t="n">
        <v>45671</v>
      </c>
      <c r="D3437" t="inlineStr">
        <is>
          <t>JÄMTLANDS LÄN</t>
        </is>
      </c>
      <c r="E3437" t="inlineStr">
        <is>
          <t>STRÖMSUND</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630-2025</t>
        </is>
      </c>
      <c r="B3438" s="1" t="n">
        <v>45664</v>
      </c>
      <c r="C3438" s="1" t="n">
        <v>45671</v>
      </c>
      <c r="D3438" t="inlineStr">
        <is>
          <t>JÄMTLANDS LÄN</t>
        </is>
      </c>
      <c r="E3438" t="inlineStr">
        <is>
          <t>STRÖMSUND</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992-2025</t>
        </is>
      </c>
      <c r="B3439" s="1" t="n">
        <v>45666</v>
      </c>
      <c r="C3439" s="1" t="n">
        <v>45671</v>
      </c>
      <c r="D3439" t="inlineStr">
        <is>
          <t>JÄMTLANDS LÄN</t>
        </is>
      </c>
      <c r="E3439" t="inlineStr">
        <is>
          <t>STRÖMSUND</t>
        </is>
      </c>
      <c r="F3439" t="inlineStr">
        <is>
          <t>SCA</t>
        </is>
      </c>
      <c r="G3439" t="n">
        <v>16.4</v>
      </c>
      <c r="H3439" t="n">
        <v>0</v>
      </c>
      <c r="I3439" t="n">
        <v>0</v>
      </c>
      <c r="J3439" t="n">
        <v>0</v>
      </c>
      <c r="K3439" t="n">
        <v>0</v>
      </c>
      <c r="L3439" t="n">
        <v>0</v>
      </c>
      <c r="M3439" t="n">
        <v>0</v>
      </c>
      <c r="N3439" t="n">
        <v>0</v>
      </c>
      <c r="O3439" t="n">
        <v>0</v>
      </c>
      <c r="P3439" t="n">
        <v>0</v>
      </c>
      <c r="Q3439" t="n">
        <v>0</v>
      </c>
      <c r="R3439" s="2" t="inlineStr"/>
    </row>
    <row r="3440" ht="15" customHeight="1">
      <c r="A3440" t="inlineStr">
        <is>
          <t>A 1126-2025</t>
        </is>
      </c>
      <c r="B3440" s="1" t="n">
        <v>45666</v>
      </c>
      <c r="C3440" s="1" t="n">
        <v>45671</v>
      </c>
      <c r="D3440" t="inlineStr">
        <is>
          <t>JÄMTLANDS LÄN</t>
        </is>
      </c>
      <c r="E3440" t="inlineStr">
        <is>
          <t>STRÖMSUND</t>
        </is>
      </c>
      <c r="F3440" t="inlineStr">
        <is>
          <t>SCA</t>
        </is>
      </c>
      <c r="G3440" t="n">
        <v>9.800000000000001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1117-2025</t>
        </is>
      </c>
      <c r="B3441" s="1" t="n">
        <v>45666</v>
      </c>
      <c r="C3441" s="1" t="n">
        <v>45671</v>
      </c>
      <c r="D3441" t="inlineStr">
        <is>
          <t>JÄMTLANDS LÄN</t>
        </is>
      </c>
      <c r="E3441" t="inlineStr">
        <is>
          <t>STRÖMSUND</t>
        </is>
      </c>
      <c r="F3441" t="inlineStr">
        <is>
          <t>SCA</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1391-2025</t>
        </is>
      </c>
      <c r="B3442" s="1" t="n">
        <v>45667</v>
      </c>
      <c r="C3442" s="1" t="n">
        <v>45671</v>
      </c>
      <c r="D3442" t="inlineStr">
        <is>
          <t>JÄMTLANDS LÄN</t>
        </is>
      </c>
      <c r="E3442" t="inlineStr">
        <is>
          <t>STRÖMSUND</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1421-2025</t>
        </is>
      </c>
      <c r="B3443" s="1" t="n">
        <v>45668</v>
      </c>
      <c r="C3443" s="1" t="n">
        <v>45671</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1429-2025</t>
        </is>
      </c>
      <c r="B3444" s="1" t="n">
        <v>45669</v>
      </c>
      <c r="C3444" s="1" t="n">
        <v>45671</v>
      </c>
      <c r="D3444" t="inlineStr">
        <is>
          <t>JÄMTLANDS LÄN</t>
        </is>
      </c>
      <c r="E3444" t="inlineStr">
        <is>
          <t>STRÖMSUND</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1498-2025</t>
        </is>
      </c>
      <c r="B3445" s="1" t="n">
        <v>45670</v>
      </c>
      <c r="C3445" s="1" t="n">
        <v>45671</v>
      </c>
      <c r="D3445" t="inlineStr">
        <is>
          <t>JÄMTLANDS LÄN</t>
        </is>
      </c>
      <c r="E3445" t="inlineStr">
        <is>
          <t>STRÖMSUND</t>
        </is>
      </c>
      <c r="F3445" t="inlineStr">
        <is>
          <t>SCA</t>
        </is>
      </c>
      <c r="G3445" t="n">
        <v>22.6</v>
      </c>
      <c r="H3445" t="n">
        <v>0</v>
      </c>
      <c r="I3445" t="n">
        <v>0</v>
      </c>
      <c r="J3445" t="n">
        <v>0</v>
      </c>
      <c r="K3445" t="n">
        <v>0</v>
      </c>
      <c r="L3445" t="n">
        <v>0</v>
      </c>
      <c r="M3445" t="n">
        <v>0</v>
      </c>
      <c r="N3445" t="n">
        <v>0</v>
      </c>
      <c r="O3445" t="n">
        <v>0</v>
      </c>
      <c r="P3445" t="n">
        <v>0</v>
      </c>
      <c r="Q3445" t="n">
        <v>0</v>
      </c>
      <c r="R3445" s="2" t="inlineStr"/>
    </row>
    <row r="3446" ht="15" customHeight="1">
      <c r="A3446" t="inlineStr">
        <is>
          <t>A 1670-2025</t>
        </is>
      </c>
      <c r="B3446" s="1" t="n">
        <v>45670</v>
      </c>
      <c r="C3446" s="1" t="n">
        <v>45671</v>
      </c>
      <c r="D3446" t="inlineStr">
        <is>
          <t>JÄMTLANDS LÄN</t>
        </is>
      </c>
      <c r="E3446" t="inlineStr">
        <is>
          <t>STRÖMSUND</t>
        </is>
      </c>
      <c r="F3446" t="inlineStr">
        <is>
          <t>SCA</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1671-2025</t>
        </is>
      </c>
      <c r="B3447" s="1" t="n">
        <v>45670</v>
      </c>
      <c r="C3447" s="1" t="n">
        <v>45671</v>
      </c>
      <c r="D3447" t="inlineStr">
        <is>
          <t>JÄMTLANDS LÄN</t>
        </is>
      </c>
      <c r="E3447" t="inlineStr">
        <is>
          <t>STRÖMSUND</t>
        </is>
      </c>
      <c r="F3447" t="inlineStr">
        <is>
          <t>SCA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1625-2025</t>
        </is>
      </c>
      <c r="B3448" s="1" t="n">
        <v>45670</v>
      </c>
      <c r="C3448" s="1" t="n">
        <v>45671</v>
      </c>
      <c r="D3448" t="inlineStr">
        <is>
          <t>JÄMTLANDS LÄN</t>
        </is>
      </c>
      <c r="E3448" t="inlineStr">
        <is>
          <t>STRÖMSUND</t>
        </is>
      </c>
      <c r="G3448" t="n">
        <v>11.5</v>
      </c>
      <c r="H3448" t="n">
        <v>0</v>
      </c>
      <c r="I3448" t="n">
        <v>0</v>
      </c>
      <c r="J3448" t="n">
        <v>0</v>
      </c>
      <c r="K3448" t="n">
        <v>0</v>
      </c>
      <c r="L3448" t="n">
        <v>0</v>
      </c>
      <c r="M3448" t="n">
        <v>0</v>
      </c>
      <c r="N3448" t="n">
        <v>0</v>
      </c>
      <c r="O3448" t="n">
        <v>0</v>
      </c>
      <c r="P3448" t="n">
        <v>0</v>
      </c>
      <c r="Q3448" t="n">
        <v>0</v>
      </c>
      <c r="R3448" s="2" t="inlineStr"/>
    </row>
    <row r="3449">
      <c r="A3449" t="inlineStr">
        <is>
          <t>A 1669-2025</t>
        </is>
      </c>
      <c r="B3449" s="1" t="n">
        <v>45670</v>
      </c>
      <c r="C3449" s="1" t="n">
        <v>45671</v>
      </c>
      <c r="D3449" t="inlineStr">
        <is>
          <t>JÄMTLANDS LÄN</t>
        </is>
      </c>
      <c r="E3449" t="inlineStr">
        <is>
          <t>STRÖMSUND</t>
        </is>
      </c>
      <c r="F3449" t="inlineStr">
        <is>
          <t>SCA</t>
        </is>
      </c>
      <c r="G3449" t="n">
        <v>14.7</v>
      </c>
      <c r="H3449" t="n">
        <v>0</v>
      </c>
      <c r="I3449" t="n">
        <v>0</v>
      </c>
      <c r="J3449" t="n">
        <v>0</v>
      </c>
      <c r="K3449" t="n">
        <v>0</v>
      </c>
      <c r="L3449" t="n">
        <v>0</v>
      </c>
      <c r="M3449" t="n">
        <v>0</v>
      </c>
      <c r="N3449" t="n">
        <v>0</v>
      </c>
      <c r="O3449" t="n">
        <v>0</v>
      </c>
      <c r="P3449" t="n">
        <v>0</v>
      </c>
      <c r="Q3449" t="n">
        <v>0</v>
      </c>
      <c r="R3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2025-01-14T16:22:06Z</dcterms:created>
  <dcterms:modified xmlns:dcterms="http://purl.org/dc/terms/" xmlns:xsi="http://www.w3.org/2001/XMLSchema-instance" xsi:type="dcterms:W3CDTF">2025-01-14T16:22:09Z</dcterms:modified>
</cp:coreProperties>
</file>