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45638</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45638</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45638</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45638</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45638</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45638</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45638</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45638</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45638</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45638</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45638</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45638</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45638</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45638</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45638</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27805-2022</t>
        </is>
      </c>
      <c r="B36" s="1" t="n">
        <v>44743</v>
      </c>
      <c r="C36" s="1" t="n">
        <v>45638</v>
      </c>
      <c r="D36" t="inlineStr">
        <is>
          <t>JÄMTLANDS LÄN</t>
        </is>
      </c>
      <c r="E36" t="inlineStr">
        <is>
          <t>ÅRE</t>
        </is>
      </c>
      <c r="G36" t="n">
        <v>106.2</v>
      </c>
      <c r="H36" t="n">
        <v>7</v>
      </c>
      <c r="I36" t="n">
        <v>0</v>
      </c>
      <c r="J36" t="n">
        <v>5</v>
      </c>
      <c r="K36" t="n">
        <v>1</v>
      </c>
      <c r="L36" t="n">
        <v>2</v>
      </c>
      <c r="M36" t="n">
        <v>0</v>
      </c>
      <c r="N36" t="n">
        <v>0</v>
      </c>
      <c r="O36" t="n">
        <v>8</v>
      </c>
      <c r="P36" t="n">
        <v>3</v>
      </c>
      <c r="Q36" t="n">
        <v>9</v>
      </c>
      <c r="R36" s="2" t="inlineStr">
        <is>
          <t>Grönfink
Storspov
Tofsvipa
Drillsnäppa
Garnlav
Kavernularia
Talltita
Tretåig hackspett
Lavskrika</t>
        </is>
      </c>
      <c r="S36">
        <f>HYPERLINK("https://klasma.github.io/Logging_2321/artfynd/A 27805-2022 artfynd.xlsx", "A 27805-2022")</f>
        <v/>
      </c>
      <c r="T36">
        <f>HYPERLINK("https://klasma.github.io/Logging_2321/kartor/A 27805-2022 karta.png", "A 27805-2022")</f>
        <v/>
      </c>
      <c r="V36">
        <f>HYPERLINK("https://klasma.github.io/Logging_2321/klagomål/A 27805-2022 FSC-klagomål.docx", "A 27805-2022")</f>
        <v/>
      </c>
      <c r="W36">
        <f>HYPERLINK("https://klasma.github.io/Logging_2321/klagomålsmail/A 27805-2022 FSC-klagomål mail.docx", "A 27805-2022")</f>
        <v/>
      </c>
      <c r="X36">
        <f>HYPERLINK("https://klasma.github.io/Logging_2321/tillsyn/A 27805-2022 tillsynsbegäran.docx", "A 27805-2022")</f>
        <v/>
      </c>
      <c r="Y36">
        <f>HYPERLINK("https://klasma.github.io/Logging_2321/tillsynsmail/A 27805-2022 tillsynsbegäran mail.docx", "A 27805-2022")</f>
        <v/>
      </c>
      <c r="Z36">
        <f>HYPERLINK("https://klasma.github.io/Logging_2321/fåglar/A 27805-2022 prioriterade fågelarter.docx", "A 27805-2022")</f>
        <v/>
      </c>
    </row>
    <row r="37" ht="15" customHeight="1">
      <c r="A37" t="inlineStr">
        <is>
          <t>A 29121-2022</t>
        </is>
      </c>
      <c r="B37" s="1" t="n">
        <v>44750</v>
      </c>
      <c r="C37" s="1" t="n">
        <v>45638</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45638</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45638</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45638</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45638</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45638</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45638</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45638</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45638</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45638</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45638</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45638</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45638</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45638</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45638</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45638</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45638</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45638</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45638</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32065-2022</t>
        </is>
      </c>
      <c r="B56" s="1" t="n">
        <v>44778</v>
      </c>
      <c r="C56" s="1" t="n">
        <v>45638</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45638</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45638</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45638</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45638</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45638</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45638</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45638</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45638</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45638</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45638</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45638</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45638</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45638</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45638</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45638</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45638</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45638</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45638</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45638</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45638</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45638</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45638</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45638</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45638</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45638</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45638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45638</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45638</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45638</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45638</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45638</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45638</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45638</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45638</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45638</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45638</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45638</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45638</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45638</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45638</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45638</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45638</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45638</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45638</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45638</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45638</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45638</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45638</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45638</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45638</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45638</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45638</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45638</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45638</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45638</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45638</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45638</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45638</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45638</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45638</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45638</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45638</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45638</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45638</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45638</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45638</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45638</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45638</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45638</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45638</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45638</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45638</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45638</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45638</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45638</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45638</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45638</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45638</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45638</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45638</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45638</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45638</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45638</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45638</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45638</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45638</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45638</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45638</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45638</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45638</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45638</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45638</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45638</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45638</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45638</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45638</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45638</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45638</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45638</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45638</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45638</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45638</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45638</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45638</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45638</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45638</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45638</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45638</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45638</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45638</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45638</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45638</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45638</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45638</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45638</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45638</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45638</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45638</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45638</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45638</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45638</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45638</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45638</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45638</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45638</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45638</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45638</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45638</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45638</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45638</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45638</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45638</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45638</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45638</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45638</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45638</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45638</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45638</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45638</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45638</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45638</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45638</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45638</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45638</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45638</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45638</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45638</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45638</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45638</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45638</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45638</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45638</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45638</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45638</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45638</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45638</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45638</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45638</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45638</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45638</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45638</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45638</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45638</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45638</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45638</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45638</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45638</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45638</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45638</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45638</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45638</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45638</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45638</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21532-2019</t>
        </is>
      </c>
      <c r="B230" s="1" t="n">
        <v>43580</v>
      </c>
      <c r="C230" s="1" t="n">
        <v>45638</v>
      </c>
      <c r="D230" t="inlineStr">
        <is>
          <t>JÄMTLANDS LÄN</t>
        </is>
      </c>
      <c r="E230" t="inlineStr">
        <is>
          <t>ÅRE</t>
        </is>
      </c>
      <c r="G230" t="n">
        <v>20.1</v>
      </c>
      <c r="H230" t="n">
        <v>0</v>
      </c>
      <c r="I230" t="n">
        <v>0</v>
      </c>
      <c r="J230" t="n">
        <v>0</v>
      </c>
      <c r="K230" t="n">
        <v>0</v>
      </c>
      <c r="L230" t="n">
        <v>0</v>
      </c>
      <c r="M230" t="n">
        <v>0</v>
      </c>
      <c r="N230" t="n">
        <v>0</v>
      </c>
      <c r="O230" t="n">
        <v>0</v>
      </c>
      <c r="P230" t="n">
        <v>0</v>
      </c>
      <c r="Q230" t="n">
        <v>0</v>
      </c>
      <c r="R230" s="2" t="inlineStr"/>
    </row>
    <row r="231" ht="15" customHeight="1">
      <c r="A231" t="inlineStr">
        <is>
          <t>A 21883-2019</t>
        </is>
      </c>
      <c r="B231" s="1" t="n">
        <v>43584</v>
      </c>
      <c r="C231" s="1" t="n">
        <v>45638</v>
      </c>
      <c r="D231" t="inlineStr">
        <is>
          <t>JÄMTLANDS LÄN</t>
        </is>
      </c>
      <c r="E231" t="inlineStr">
        <is>
          <t>ÅRE</t>
        </is>
      </c>
      <c r="G231" t="n">
        <v>2.6</v>
      </c>
      <c r="H231" t="n">
        <v>0</v>
      </c>
      <c r="I231" t="n">
        <v>0</v>
      </c>
      <c r="J231" t="n">
        <v>0</v>
      </c>
      <c r="K231" t="n">
        <v>0</v>
      </c>
      <c r="L231" t="n">
        <v>0</v>
      </c>
      <c r="M231" t="n">
        <v>0</v>
      </c>
      <c r="N231" t="n">
        <v>0</v>
      </c>
      <c r="O231" t="n">
        <v>0</v>
      </c>
      <c r="P231" t="n">
        <v>0</v>
      </c>
      <c r="Q231" t="n">
        <v>0</v>
      </c>
      <c r="R231" s="2" t="inlineStr"/>
    </row>
    <row r="232" ht="15" customHeight="1">
      <c r="A232" t="inlineStr">
        <is>
          <t>A 22558-2019</t>
        </is>
      </c>
      <c r="B232" s="1" t="n">
        <v>43587</v>
      </c>
      <c r="C232" s="1" t="n">
        <v>45638</v>
      </c>
      <c r="D232" t="inlineStr">
        <is>
          <t>JÄMTLANDS LÄN</t>
        </is>
      </c>
      <c r="E232" t="inlineStr">
        <is>
          <t>ÅRE</t>
        </is>
      </c>
      <c r="G232" t="n">
        <v>79.09999999999999</v>
      </c>
      <c r="H232" t="n">
        <v>0</v>
      </c>
      <c r="I232" t="n">
        <v>0</v>
      </c>
      <c r="J232" t="n">
        <v>0</v>
      </c>
      <c r="K232" t="n">
        <v>0</v>
      </c>
      <c r="L232" t="n">
        <v>0</v>
      </c>
      <c r="M232" t="n">
        <v>0</v>
      </c>
      <c r="N232" t="n">
        <v>0</v>
      </c>
      <c r="O232" t="n">
        <v>0</v>
      </c>
      <c r="P232" t="n">
        <v>0</v>
      </c>
      <c r="Q232" t="n">
        <v>0</v>
      </c>
      <c r="R232" s="2" t="inlineStr"/>
    </row>
    <row r="233" ht="15" customHeight="1">
      <c r="A233" t="inlineStr">
        <is>
          <t>A 25099-2019</t>
        </is>
      </c>
      <c r="B233" s="1" t="n">
        <v>43605</v>
      </c>
      <c r="C233" s="1" t="n">
        <v>45638</v>
      </c>
      <c r="D233" t="inlineStr">
        <is>
          <t>JÄMTLANDS LÄN</t>
        </is>
      </c>
      <c r="E233" t="inlineStr">
        <is>
          <t>ÅRE</t>
        </is>
      </c>
      <c r="G233" t="n">
        <v>8.9</v>
      </c>
      <c r="H233" t="n">
        <v>0</v>
      </c>
      <c r="I233" t="n">
        <v>0</v>
      </c>
      <c r="J233" t="n">
        <v>0</v>
      </c>
      <c r="K233" t="n">
        <v>0</v>
      </c>
      <c r="L233" t="n">
        <v>0</v>
      </c>
      <c r="M233" t="n">
        <v>0</v>
      </c>
      <c r="N233" t="n">
        <v>0</v>
      </c>
      <c r="O233" t="n">
        <v>0</v>
      </c>
      <c r="P233" t="n">
        <v>0</v>
      </c>
      <c r="Q233" t="n">
        <v>0</v>
      </c>
      <c r="R233" s="2" t="inlineStr"/>
    </row>
    <row r="234" ht="15" customHeight="1">
      <c r="A234" t="inlineStr">
        <is>
          <t>A 26624-2019</t>
        </is>
      </c>
      <c r="B234" s="1" t="n">
        <v>43612</v>
      </c>
      <c r="C234" s="1" t="n">
        <v>45638</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26626-2019</t>
        </is>
      </c>
      <c r="B235" s="1" t="n">
        <v>43612</v>
      </c>
      <c r="C235" s="1" t="n">
        <v>45638</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28793-2019</t>
        </is>
      </c>
      <c r="B236" s="1" t="n">
        <v>43627</v>
      </c>
      <c r="C236" s="1" t="n">
        <v>45638</v>
      </c>
      <c r="D236" t="inlineStr">
        <is>
          <t>JÄMTLANDS LÄN</t>
        </is>
      </c>
      <c r="E236" t="inlineStr">
        <is>
          <t>ÅRE</t>
        </is>
      </c>
      <c r="G236" t="n">
        <v>7.8</v>
      </c>
      <c r="H236" t="n">
        <v>0</v>
      </c>
      <c r="I236" t="n">
        <v>0</v>
      </c>
      <c r="J236" t="n">
        <v>0</v>
      </c>
      <c r="K236" t="n">
        <v>0</v>
      </c>
      <c r="L236" t="n">
        <v>0</v>
      </c>
      <c r="M236" t="n">
        <v>0</v>
      </c>
      <c r="N236" t="n">
        <v>0</v>
      </c>
      <c r="O236" t="n">
        <v>0</v>
      </c>
      <c r="P236" t="n">
        <v>0</v>
      </c>
      <c r="Q236" t="n">
        <v>0</v>
      </c>
      <c r="R236" s="2" t="inlineStr"/>
    </row>
    <row r="237" ht="15" customHeight="1">
      <c r="A237" t="inlineStr">
        <is>
          <t>A 29272-2019</t>
        </is>
      </c>
      <c r="B237" s="1" t="n">
        <v>43629</v>
      </c>
      <c r="C237" s="1" t="n">
        <v>45638</v>
      </c>
      <c r="D237" t="inlineStr">
        <is>
          <t>JÄMTLANDS LÄN</t>
        </is>
      </c>
      <c r="E237" t="inlineStr">
        <is>
          <t>ÅRE</t>
        </is>
      </c>
      <c r="G237" t="n">
        <v>10.9</v>
      </c>
      <c r="H237" t="n">
        <v>0</v>
      </c>
      <c r="I237" t="n">
        <v>0</v>
      </c>
      <c r="J237" t="n">
        <v>0</v>
      </c>
      <c r="K237" t="n">
        <v>0</v>
      </c>
      <c r="L237" t="n">
        <v>0</v>
      </c>
      <c r="M237" t="n">
        <v>0</v>
      </c>
      <c r="N237" t="n">
        <v>0</v>
      </c>
      <c r="O237" t="n">
        <v>0</v>
      </c>
      <c r="P237" t="n">
        <v>0</v>
      </c>
      <c r="Q237" t="n">
        <v>0</v>
      </c>
      <c r="R237" s="2" t="inlineStr"/>
    </row>
    <row r="238" ht="15" customHeight="1">
      <c r="A238" t="inlineStr">
        <is>
          <t>A 29769-2019</t>
        </is>
      </c>
      <c r="B238" s="1" t="n">
        <v>43632</v>
      </c>
      <c r="C238" s="1" t="n">
        <v>45638</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29916-2019</t>
        </is>
      </c>
      <c r="B239" s="1" t="n">
        <v>43633</v>
      </c>
      <c r="C239" s="1" t="n">
        <v>45638</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30384-2019</t>
        </is>
      </c>
      <c r="B240" s="1" t="n">
        <v>43634</v>
      </c>
      <c r="C240" s="1" t="n">
        <v>45638</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33856-2019</t>
        </is>
      </c>
      <c r="B241" s="1" t="n">
        <v>43652</v>
      </c>
      <c r="C241" s="1" t="n">
        <v>45638</v>
      </c>
      <c r="D241" t="inlineStr">
        <is>
          <t>JÄMTLANDS LÄN</t>
        </is>
      </c>
      <c r="E241" t="inlineStr">
        <is>
          <t>ÅRE</t>
        </is>
      </c>
      <c r="G241" t="n">
        <v>9.6</v>
      </c>
      <c r="H241" t="n">
        <v>0</v>
      </c>
      <c r="I241" t="n">
        <v>0</v>
      </c>
      <c r="J241" t="n">
        <v>0</v>
      </c>
      <c r="K241" t="n">
        <v>0</v>
      </c>
      <c r="L241" t="n">
        <v>0</v>
      </c>
      <c r="M241" t="n">
        <v>0</v>
      </c>
      <c r="N241" t="n">
        <v>0</v>
      </c>
      <c r="O241" t="n">
        <v>0</v>
      </c>
      <c r="P241" t="n">
        <v>0</v>
      </c>
      <c r="Q241" t="n">
        <v>0</v>
      </c>
      <c r="R241" s="2" t="inlineStr"/>
    </row>
    <row r="242" ht="15" customHeight="1">
      <c r="A242" t="inlineStr">
        <is>
          <t>A 35391-2019</t>
        </is>
      </c>
      <c r="B242" s="1" t="n">
        <v>43661</v>
      </c>
      <c r="C242" s="1" t="n">
        <v>45638</v>
      </c>
      <c r="D242" t="inlineStr">
        <is>
          <t>JÄMTLANDS LÄN</t>
        </is>
      </c>
      <c r="E242" t="inlineStr">
        <is>
          <t>ÅRE</t>
        </is>
      </c>
      <c r="G242" t="n">
        <v>19.7</v>
      </c>
      <c r="H242" t="n">
        <v>0</v>
      </c>
      <c r="I242" t="n">
        <v>0</v>
      </c>
      <c r="J242" t="n">
        <v>0</v>
      </c>
      <c r="K242" t="n">
        <v>0</v>
      </c>
      <c r="L242" t="n">
        <v>0</v>
      </c>
      <c r="M242" t="n">
        <v>0</v>
      </c>
      <c r="N242" t="n">
        <v>0</v>
      </c>
      <c r="O242" t="n">
        <v>0</v>
      </c>
      <c r="P242" t="n">
        <v>0</v>
      </c>
      <c r="Q242" t="n">
        <v>0</v>
      </c>
      <c r="R242" s="2" t="inlineStr"/>
    </row>
    <row r="243" ht="15" customHeight="1">
      <c r="A243" t="inlineStr">
        <is>
          <t>A 35485-2019</t>
        </is>
      </c>
      <c r="B243" s="1" t="n">
        <v>43661</v>
      </c>
      <c r="C243" s="1" t="n">
        <v>45638</v>
      </c>
      <c r="D243" t="inlineStr">
        <is>
          <t>JÄMTLANDS LÄN</t>
        </is>
      </c>
      <c r="E243" t="inlineStr">
        <is>
          <t>ÅRE</t>
        </is>
      </c>
      <c r="G243" t="n">
        <v>5.5</v>
      </c>
      <c r="H243" t="n">
        <v>0</v>
      </c>
      <c r="I243" t="n">
        <v>0</v>
      </c>
      <c r="J243" t="n">
        <v>0</v>
      </c>
      <c r="K243" t="n">
        <v>0</v>
      </c>
      <c r="L243" t="n">
        <v>0</v>
      </c>
      <c r="M243" t="n">
        <v>0</v>
      </c>
      <c r="N243" t="n">
        <v>0</v>
      </c>
      <c r="O243" t="n">
        <v>0</v>
      </c>
      <c r="P243" t="n">
        <v>0</v>
      </c>
      <c r="Q243" t="n">
        <v>0</v>
      </c>
      <c r="R243" s="2" t="inlineStr"/>
    </row>
    <row r="244" ht="15" customHeight="1">
      <c r="A244" t="inlineStr">
        <is>
          <t>A 36975-2019</t>
        </is>
      </c>
      <c r="B244" s="1" t="n">
        <v>43676</v>
      </c>
      <c r="C244" s="1" t="n">
        <v>45638</v>
      </c>
      <c r="D244" t="inlineStr">
        <is>
          <t>JÄMTLANDS LÄN</t>
        </is>
      </c>
      <c r="E244" t="inlineStr">
        <is>
          <t>ÅRE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41107-2019</t>
        </is>
      </c>
      <c r="B245" s="1" t="n">
        <v>43698</v>
      </c>
      <c r="C245" s="1" t="n">
        <v>45638</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42311-2019</t>
        </is>
      </c>
      <c r="B246" s="1" t="n">
        <v>43699</v>
      </c>
      <c r="C246" s="1" t="n">
        <v>45638</v>
      </c>
      <c r="D246" t="inlineStr">
        <is>
          <t>JÄMTLANDS LÄN</t>
        </is>
      </c>
      <c r="E246" t="inlineStr">
        <is>
          <t>ÅRE</t>
        </is>
      </c>
      <c r="G246" t="n">
        <v>13.7</v>
      </c>
      <c r="H246" t="n">
        <v>0</v>
      </c>
      <c r="I246" t="n">
        <v>0</v>
      </c>
      <c r="J246" t="n">
        <v>0</v>
      </c>
      <c r="K246" t="n">
        <v>0</v>
      </c>
      <c r="L246" t="n">
        <v>0</v>
      </c>
      <c r="M246" t="n">
        <v>0</v>
      </c>
      <c r="N246" t="n">
        <v>0</v>
      </c>
      <c r="O246" t="n">
        <v>0</v>
      </c>
      <c r="P246" t="n">
        <v>0</v>
      </c>
      <c r="Q246" t="n">
        <v>0</v>
      </c>
      <c r="R246" s="2" t="inlineStr"/>
    </row>
    <row r="247" ht="15" customHeight="1">
      <c r="A247" t="inlineStr">
        <is>
          <t>A 43678-2019</t>
        </is>
      </c>
      <c r="B247" s="1" t="n">
        <v>43707</v>
      </c>
      <c r="C247" s="1" t="n">
        <v>45638</v>
      </c>
      <c r="D247" t="inlineStr">
        <is>
          <t>JÄMTLANDS LÄN</t>
        </is>
      </c>
      <c r="E247" t="inlineStr">
        <is>
          <t>ÅRE</t>
        </is>
      </c>
      <c r="G247" t="n">
        <v>7.9</v>
      </c>
      <c r="H247" t="n">
        <v>0</v>
      </c>
      <c r="I247" t="n">
        <v>0</v>
      </c>
      <c r="J247" t="n">
        <v>0</v>
      </c>
      <c r="K247" t="n">
        <v>0</v>
      </c>
      <c r="L247" t="n">
        <v>0</v>
      </c>
      <c r="M247" t="n">
        <v>0</v>
      </c>
      <c r="N247" t="n">
        <v>0</v>
      </c>
      <c r="O247" t="n">
        <v>0</v>
      </c>
      <c r="P247" t="n">
        <v>0</v>
      </c>
      <c r="Q247" t="n">
        <v>0</v>
      </c>
      <c r="R247" s="2" t="inlineStr"/>
    </row>
    <row r="248" ht="15" customHeight="1">
      <c r="A248" t="inlineStr">
        <is>
          <t>A 43683-2019</t>
        </is>
      </c>
      <c r="B248" s="1" t="n">
        <v>43707</v>
      </c>
      <c r="C248" s="1" t="n">
        <v>45638</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44329-2019</t>
        </is>
      </c>
      <c r="B249" s="1" t="n">
        <v>43710</v>
      </c>
      <c r="C249" s="1" t="n">
        <v>45638</v>
      </c>
      <c r="D249" t="inlineStr">
        <is>
          <t>JÄMTLANDS LÄN</t>
        </is>
      </c>
      <c r="E249" t="inlineStr">
        <is>
          <t>ÅRE</t>
        </is>
      </c>
      <c r="G249" t="n">
        <v>2.1</v>
      </c>
      <c r="H249" t="n">
        <v>0</v>
      </c>
      <c r="I249" t="n">
        <v>0</v>
      </c>
      <c r="J249" t="n">
        <v>0</v>
      </c>
      <c r="K249" t="n">
        <v>0</v>
      </c>
      <c r="L249" t="n">
        <v>0</v>
      </c>
      <c r="M249" t="n">
        <v>0</v>
      </c>
      <c r="N249" t="n">
        <v>0</v>
      </c>
      <c r="O249" t="n">
        <v>0</v>
      </c>
      <c r="P249" t="n">
        <v>0</v>
      </c>
      <c r="Q249" t="n">
        <v>0</v>
      </c>
      <c r="R249" s="2" t="inlineStr"/>
    </row>
    <row r="250" ht="15" customHeight="1">
      <c r="A250" t="inlineStr">
        <is>
          <t>A 45798-2019</t>
        </is>
      </c>
      <c r="B250" s="1" t="n">
        <v>43717</v>
      </c>
      <c r="C250" s="1" t="n">
        <v>45638</v>
      </c>
      <c r="D250" t="inlineStr">
        <is>
          <t>JÄMTLANDS LÄN</t>
        </is>
      </c>
      <c r="E250" t="inlineStr">
        <is>
          <t>ÅRE</t>
        </is>
      </c>
      <c r="G250" t="n">
        <v>14.6</v>
      </c>
      <c r="H250" t="n">
        <v>0</v>
      </c>
      <c r="I250" t="n">
        <v>0</v>
      </c>
      <c r="J250" t="n">
        <v>0</v>
      </c>
      <c r="K250" t="n">
        <v>0</v>
      </c>
      <c r="L250" t="n">
        <v>0</v>
      </c>
      <c r="M250" t="n">
        <v>0</v>
      </c>
      <c r="N250" t="n">
        <v>0</v>
      </c>
      <c r="O250" t="n">
        <v>0</v>
      </c>
      <c r="P250" t="n">
        <v>0</v>
      </c>
      <c r="Q250" t="n">
        <v>0</v>
      </c>
      <c r="R250" s="2" t="inlineStr"/>
    </row>
    <row r="251" ht="15" customHeight="1">
      <c r="A251" t="inlineStr">
        <is>
          <t>A 47259-2019</t>
        </is>
      </c>
      <c r="B251" s="1" t="n">
        <v>43721</v>
      </c>
      <c r="C251" s="1" t="n">
        <v>45638</v>
      </c>
      <c r="D251" t="inlineStr">
        <is>
          <t>JÄMTLANDS LÄN</t>
        </is>
      </c>
      <c r="E251" t="inlineStr">
        <is>
          <t>ÅRE</t>
        </is>
      </c>
      <c r="G251" t="n">
        <v>12.7</v>
      </c>
      <c r="H251" t="n">
        <v>0</v>
      </c>
      <c r="I251" t="n">
        <v>0</v>
      </c>
      <c r="J251" t="n">
        <v>0</v>
      </c>
      <c r="K251" t="n">
        <v>0</v>
      </c>
      <c r="L251" t="n">
        <v>0</v>
      </c>
      <c r="M251" t="n">
        <v>0</v>
      </c>
      <c r="N251" t="n">
        <v>0</v>
      </c>
      <c r="O251" t="n">
        <v>0</v>
      </c>
      <c r="P251" t="n">
        <v>0</v>
      </c>
      <c r="Q251" t="n">
        <v>0</v>
      </c>
      <c r="R251" s="2" t="inlineStr"/>
    </row>
    <row r="252" ht="15" customHeight="1">
      <c r="A252" t="inlineStr">
        <is>
          <t>A 48291-2019</t>
        </is>
      </c>
      <c r="B252" s="1" t="n">
        <v>43726</v>
      </c>
      <c r="C252" s="1" t="n">
        <v>45638</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49867-2019</t>
        </is>
      </c>
      <c r="B253" s="1" t="n">
        <v>43733</v>
      </c>
      <c r="C253" s="1" t="n">
        <v>45638</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49863-2019</t>
        </is>
      </c>
      <c r="B254" s="1" t="n">
        <v>43733</v>
      </c>
      <c r="C254" s="1" t="n">
        <v>45638</v>
      </c>
      <c r="D254" t="inlineStr">
        <is>
          <t>JÄMTLANDS LÄN</t>
        </is>
      </c>
      <c r="E254" t="inlineStr">
        <is>
          <t>ÅRE</t>
        </is>
      </c>
      <c r="G254" t="n">
        <v>4.4</v>
      </c>
      <c r="H254" t="n">
        <v>0</v>
      </c>
      <c r="I254" t="n">
        <v>0</v>
      </c>
      <c r="J254" t="n">
        <v>0</v>
      </c>
      <c r="K254" t="n">
        <v>0</v>
      </c>
      <c r="L254" t="n">
        <v>0</v>
      </c>
      <c r="M254" t="n">
        <v>0</v>
      </c>
      <c r="N254" t="n">
        <v>0</v>
      </c>
      <c r="O254" t="n">
        <v>0</v>
      </c>
      <c r="P254" t="n">
        <v>0</v>
      </c>
      <c r="Q254" t="n">
        <v>0</v>
      </c>
      <c r="R254" s="2" t="inlineStr"/>
    </row>
    <row r="255" ht="15" customHeight="1">
      <c r="A255" t="inlineStr">
        <is>
          <t>A 49858-2019</t>
        </is>
      </c>
      <c r="B255" s="1" t="n">
        <v>43733</v>
      </c>
      <c r="C255" s="1" t="n">
        <v>45638</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50012-2019</t>
        </is>
      </c>
      <c r="B256" s="1" t="n">
        <v>43733</v>
      </c>
      <c r="C256" s="1" t="n">
        <v>45638</v>
      </c>
      <c r="D256" t="inlineStr">
        <is>
          <t>JÄMTLANDS LÄN</t>
        </is>
      </c>
      <c r="E256" t="inlineStr">
        <is>
          <t>ÅRE</t>
        </is>
      </c>
      <c r="G256" t="n">
        <v>5.8</v>
      </c>
      <c r="H256" t="n">
        <v>0</v>
      </c>
      <c r="I256" t="n">
        <v>0</v>
      </c>
      <c r="J256" t="n">
        <v>0</v>
      </c>
      <c r="K256" t="n">
        <v>0</v>
      </c>
      <c r="L256" t="n">
        <v>0</v>
      </c>
      <c r="M256" t="n">
        <v>0</v>
      </c>
      <c r="N256" t="n">
        <v>0</v>
      </c>
      <c r="O256" t="n">
        <v>0</v>
      </c>
      <c r="P256" t="n">
        <v>0</v>
      </c>
      <c r="Q256" t="n">
        <v>0</v>
      </c>
      <c r="R256" s="2" t="inlineStr"/>
    </row>
    <row r="257" ht="15" customHeight="1">
      <c r="A257" t="inlineStr">
        <is>
          <t>A 52056-2019</t>
        </is>
      </c>
      <c r="B257" s="1" t="n">
        <v>43734</v>
      </c>
      <c r="C257" s="1" t="n">
        <v>45638</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52047-2019</t>
        </is>
      </c>
      <c r="B258" s="1" t="n">
        <v>43734</v>
      </c>
      <c r="C258" s="1" t="n">
        <v>45638</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51818-2019</t>
        </is>
      </c>
      <c r="B259" s="1" t="n">
        <v>43741</v>
      </c>
      <c r="C259" s="1" t="n">
        <v>45638</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55358-2019</t>
        </is>
      </c>
      <c r="B260" s="1" t="n">
        <v>43756</v>
      </c>
      <c r="C260" s="1" t="n">
        <v>45638</v>
      </c>
      <c r="D260" t="inlineStr">
        <is>
          <t>JÄMTLANDS LÄN</t>
        </is>
      </c>
      <c r="E260" t="inlineStr">
        <is>
          <t>ÅRE</t>
        </is>
      </c>
      <c r="G260" t="n">
        <v>4.9</v>
      </c>
      <c r="H260" t="n">
        <v>0</v>
      </c>
      <c r="I260" t="n">
        <v>0</v>
      </c>
      <c r="J260" t="n">
        <v>0</v>
      </c>
      <c r="K260" t="n">
        <v>0</v>
      </c>
      <c r="L260" t="n">
        <v>0</v>
      </c>
      <c r="M260" t="n">
        <v>0</v>
      </c>
      <c r="N260" t="n">
        <v>0</v>
      </c>
      <c r="O260" t="n">
        <v>0</v>
      </c>
      <c r="P260" t="n">
        <v>0</v>
      </c>
      <c r="Q260" t="n">
        <v>0</v>
      </c>
      <c r="R260" s="2" t="inlineStr"/>
    </row>
    <row r="261" ht="15" customHeight="1">
      <c r="A261" t="inlineStr">
        <is>
          <t>A 57825-2019</t>
        </is>
      </c>
      <c r="B261" s="1" t="n">
        <v>43768</v>
      </c>
      <c r="C261" s="1" t="n">
        <v>45638</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59815-2019</t>
        </is>
      </c>
      <c r="B262" s="1" t="n">
        <v>43774</v>
      </c>
      <c r="C262" s="1" t="n">
        <v>45638</v>
      </c>
      <c r="D262" t="inlineStr">
        <is>
          <t>JÄMTLANDS LÄN</t>
        </is>
      </c>
      <c r="E262" t="inlineStr">
        <is>
          <t>ÅRE</t>
        </is>
      </c>
      <c r="G262" t="n">
        <v>2.8</v>
      </c>
      <c r="H262" t="n">
        <v>0</v>
      </c>
      <c r="I262" t="n">
        <v>0</v>
      </c>
      <c r="J262" t="n">
        <v>0</v>
      </c>
      <c r="K262" t="n">
        <v>0</v>
      </c>
      <c r="L262" t="n">
        <v>0</v>
      </c>
      <c r="M262" t="n">
        <v>0</v>
      </c>
      <c r="N262" t="n">
        <v>0</v>
      </c>
      <c r="O262" t="n">
        <v>0</v>
      </c>
      <c r="P262" t="n">
        <v>0</v>
      </c>
      <c r="Q262" t="n">
        <v>0</v>
      </c>
      <c r="R262" s="2" t="inlineStr"/>
    </row>
    <row r="263" ht="15" customHeight="1">
      <c r="A263" t="inlineStr">
        <is>
          <t>A 60093-2019</t>
        </is>
      </c>
      <c r="B263" s="1" t="n">
        <v>43777</v>
      </c>
      <c r="C263" s="1" t="n">
        <v>45638</v>
      </c>
      <c r="D263" t="inlineStr">
        <is>
          <t>JÄMTLANDS LÄN</t>
        </is>
      </c>
      <c r="E263" t="inlineStr">
        <is>
          <t>ÅRE</t>
        </is>
      </c>
      <c r="G263" t="n">
        <v>8.6</v>
      </c>
      <c r="H263" t="n">
        <v>0</v>
      </c>
      <c r="I263" t="n">
        <v>0</v>
      </c>
      <c r="J263" t="n">
        <v>0</v>
      </c>
      <c r="K263" t="n">
        <v>0</v>
      </c>
      <c r="L263" t="n">
        <v>0</v>
      </c>
      <c r="M263" t="n">
        <v>0</v>
      </c>
      <c r="N263" t="n">
        <v>0</v>
      </c>
      <c r="O263" t="n">
        <v>0</v>
      </c>
      <c r="P263" t="n">
        <v>0</v>
      </c>
      <c r="Q263" t="n">
        <v>0</v>
      </c>
      <c r="R263" s="2" t="inlineStr"/>
    </row>
    <row r="264" ht="15" customHeight="1">
      <c r="A264" t="inlineStr">
        <is>
          <t>A 62359-2019</t>
        </is>
      </c>
      <c r="B264" s="1" t="n">
        <v>43788</v>
      </c>
      <c r="C264" s="1" t="n">
        <v>45638</v>
      </c>
      <c r="D264" t="inlineStr">
        <is>
          <t>JÄMTLANDS LÄN</t>
        </is>
      </c>
      <c r="E264" t="inlineStr">
        <is>
          <t>ÅRE</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62326-2019</t>
        </is>
      </c>
      <c r="B265" s="1" t="n">
        <v>43788</v>
      </c>
      <c r="C265" s="1" t="n">
        <v>45638</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63729-2019</t>
        </is>
      </c>
      <c r="B266" s="1" t="n">
        <v>43788</v>
      </c>
      <c r="C266" s="1" t="n">
        <v>45638</v>
      </c>
      <c r="D266" t="inlineStr">
        <is>
          <t>JÄMTLANDS LÄN</t>
        </is>
      </c>
      <c r="E266" t="inlineStr">
        <is>
          <t>ÅRE</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65986-2019</t>
        </is>
      </c>
      <c r="B267" s="1" t="n">
        <v>43801</v>
      </c>
      <c r="C267" s="1" t="n">
        <v>45638</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66395-2019</t>
        </is>
      </c>
      <c r="B268" s="1" t="n">
        <v>43808</v>
      </c>
      <c r="C268" s="1" t="n">
        <v>45638</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66774-2019</t>
        </is>
      </c>
      <c r="B269" s="1" t="n">
        <v>43810</v>
      </c>
      <c r="C269" s="1" t="n">
        <v>45638</v>
      </c>
      <c r="D269" t="inlineStr">
        <is>
          <t>JÄMTLANDS LÄN</t>
        </is>
      </c>
      <c r="E269" t="inlineStr">
        <is>
          <t>ÅRE</t>
        </is>
      </c>
      <c r="G269" t="n">
        <v>7.4</v>
      </c>
      <c r="H269" t="n">
        <v>0</v>
      </c>
      <c r="I269" t="n">
        <v>0</v>
      </c>
      <c r="J269" t="n">
        <v>0</v>
      </c>
      <c r="K269" t="n">
        <v>0</v>
      </c>
      <c r="L269" t="n">
        <v>0</v>
      </c>
      <c r="M269" t="n">
        <v>0</v>
      </c>
      <c r="N269" t="n">
        <v>0</v>
      </c>
      <c r="O269" t="n">
        <v>0</v>
      </c>
      <c r="P269" t="n">
        <v>0</v>
      </c>
      <c r="Q269" t="n">
        <v>0</v>
      </c>
      <c r="R269" s="2" t="inlineStr"/>
    </row>
    <row r="270" ht="15" customHeight="1">
      <c r="A270" t="inlineStr">
        <is>
          <t>A 66787-2019</t>
        </is>
      </c>
      <c r="B270" s="1" t="n">
        <v>43810</v>
      </c>
      <c r="C270" s="1" t="n">
        <v>45638</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67988-2019</t>
        </is>
      </c>
      <c r="B271" s="1" t="n">
        <v>43811</v>
      </c>
      <c r="C271" s="1" t="n">
        <v>45638</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68076-2019</t>
        </is>
      </c>
      <c r="B272" s="1" t="n">
        <v>43816</v>
      </c>
      <c r="C272" s="1" t="n">
        <v>45638</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68315-2019</t>
        </is>
      </c>
      <c r="B273" s="1" t="n">
        <v>43817</v>
      </c>
      <c r="C273" s="1" t="n">
        <v>45638</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824-2020</t>
        </is>
      </c>
      <c r="B274" s="1" t="n">
        <v>43818</v>
      </c>
      <c r="C274" s="1" t="n">
        <v>45638</v>
      </c>
      <c r="D274" t="inlineStr">
        <is>
          <t>JÄMTLANDS LÄN</t>
        </is>
      </c>
      <c r="E274" t="inlineStr">
        <is>
          <t>ÅRE</t>
        </is>
      </c>
      <c r="G274" t="n">
        <v>1.8</v>
      </c>
      <c r="H274" t="n">
        <v>0</v>
      </c>
      <c r="I274" t="n">
        <v>0</v>
      </c>
      <c r="J274" t="n">
        <v>0</v>
      </c>
      <c r="K274" t="n">
        <v>0</v>
      </c>
      <c r="L274" t="n">
        <v>0</v>
      </c>
      <c r="M274" t="n">
        <v>0</v>
      </c>
      <c r="N274" t="n">
        <v>0</v>
      </c>
      <c r="O274" t="n">
        <v>0</v>
      </c>
      <c r="P274" t="n">
        <v>0</v>
      </c>
      <c r="Q274" t="n">
        <v>0</v>
      </c>
      <c r="R274" s="2" t="inlineStr"/>
    </row>
    <row r="275" ht="15" customHeight="1">
      <c r="A275" t="inlineStr">
        <is>
          <t>A 70-2020</t>
        </is>
      </c>
      <c r="B275" s="1" t="n">
        <v>43832</v>
      </c>
      <c r="C275" s="1" t="n">
        <v>45638</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72-2020</t>
        </is>
      </c>
      <c r="B276" s="1" t="n">
        <v>43832</v>
      </c>
      <c r="C276" s="1" t="n">
        <v>45638</v>
      </c>
      <c r="D276" t="inlineStr">
        <is>
          <t>JÄMTLANDS LÄN</t>
        </is>
      </c>
      <c r="E276" t="inlineStr">
        <is>
          <t>ÅRE</t>
        </is>
      </c>
      <c r="G276" t="n">
        <v>4.7</v>
      </c>
      <c r="H276" t="n">
        <v>0</v>
      </c>
      <c r="I276" t="n">
        <v>0</v>
      </c>
      <c r="J276" t="n">
        <v>0</v>
      </c>
      <c r="K276" t="n">
        <v>0</v>
      </c>
      <c r="L276" t="n">
        <v>0</v>
      </c>
      <c r="M276" t="n">
        <v>0</v>
      </c>
      <c r="N276" t="n">
        <v>0</v>
      </c>
      <c r="O276" t="n">
        <v>0</v>
      </c>
      <c r="P276" t="n">
        <v>0</v>
      </c>
      <c r="Q276" t="n">
        <v>0</v>
      </c>
      <c r="R276" s="2" t="inlineStr"/>
    </row>
    <row r="277" ht="15" customHeight="1">
      <c r="A277" t="inlineStr">
        <is>
          <t>A 67-2020</t>
        </is>
      </c>
      <c r="B277" s="1" t="n">
        <v>43832</v>
      </c>
      <c r="C277" s="1" t="n">
        <v>45638</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1819-2020</t>
        </is>
      </c>
      <c r="B278" s="1" t="n">
        <v>43833</v>
      </c>
      <c r="C278" s="1" t="n">
        <v>45638</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3838-2020</t>
        </is>
      </c>
      <c r="B279" s="1" t="n">
        <v>43854</v>
      </c>
      <c r="C279" s="1" t="n">
        <v>45638</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13402-2020</t>
        </is>
      </c>
      <c r="B280" s="1" t="n">
        <v>43902</v>
      </c>
      <c r="C280" s="1" t="n">
        <v>45638</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13408-2020</t>
        </is>
      </c>
      <c r="B281" s="1" t="n">
        <v>43902</v>
      </c>
      <c r="C281" s="1" t="n">
        <v>45638</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14753-2020</t>
        </is>
      </c>
      <c r="B282" s="1" t="n">
        <v>43909</v>
      </c>
      <c r="C282" s="1" t="n">
        <v>45638</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20538-2020</t>
        </is>
      </c>
      <c r="B283" s="1" t="n">
        <v>43948</v>
      </c>
      <c r="C283" s="1" t="n">
        <v>45638</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21448-2020</t>
        </is>
      </c>
      <c r="B284" s="1" t="n">
        <v>43956</v>
      </c>
      <c r="C284" s="1" t="n">
        <v>45638</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23393-2020</t>
        </is>
      </c>
      <c r="B285" s="1" t="n">
        <v>43968</v>
      </c>
      <c r="C285" s="1" t="n">
        <v>45638</v>
      </c>
      <c r="D285" t="inlineStr">
        <is>
          <t>JÄMTLANDS LÄN</t>
        </is>
      </c>
      <c r="E285" t="inlineStr">
        <is>
          <t>ÅRE</t>
        </is>
      </c>
      <c r="G285" t="n">
        <v>5</v>
      </c>
      <c r="H285" t="n">
        <v>0</v>
      </c>
      <c r="I285" t="n">
        <v>0</v>
      </c>
      <c r="J285" t="n">
        <v>0</v>
      </c>
      <c r="K285" t="n">
        <v>0</v>
      </c>
      <c r="L285" t="n">
        <v>0</v>
      </c>
      <c r="M285" t="n">
        <v>0</v>
      </c>
      <c r="N285" t="n">
        <v>0</v>
      </c>
      <c r="O285" t="n">
        <v>0</v>
      </c>
      <c r="P285" t="n">
        <v>0</v>
      </c>
      <c r="Q285" t="n">
        <v>0</v>
      </c>
      <c r="R285" s="2" t="inlineStr"/>
    </row>
    <row r="286" ht="15" customHeight="1">
      <c r="A286" t="inlineStr">
        <is>
          <t>A 24436-2020</t>
        </is>
      </c>
      <c r="B286" s="1" t="n">
        <v>43976</v>
      </c>
      <c r="C286" s="1" t="n">
        <v>45638</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25587-2020</t>
        </is>
      </c>
      <c r="B287" s="1" t="n">
        <v>43983</v>
      </c>
      <c r="C287" s="1" t="n">
        <v>45638</v>
      </c>
      <c r="D287" t="inlineStr">
        <is>
          <t>JÄMTLANDS LÄN</t>
        </is>
      </c>
      <c r="E287" t="inlineStr">
        <is>
          <t>ÅRE</t>
        </is>
      </c>
      <c r="G287" t="n">
        <v>10.3</v>
      </c>
      <c r="H287" t="n">
        <v>0</v>
      </c>
      <c r="I287" t="n">
        <v>0</v>
      </c>
      <c r="J287" t="n">
        <v>0</v>
      </c>
      <c r="K287" t="n">
        <v>0</v>
      </c>
      <c r="L287" t="n">
        <v>0</v>
      </c>
      <c r="M287" t="n">
        <v>0</v>
      </c>
      <c r="N287" t="n">
        <v>0</v>
      </c>
      <c r="O287" t="n">
        <v>0</v>
      </c>
      <c r="P287" t="n">
        <v>0</v>
      </c>
      <c r="Q287" t="n">
        <v>0</v>
      </c>
      <c r="R287" s="2" t="inlineStr"/>
    </row>
    <row r="288" ht="15" customHeight="1">
      <c r="A288" t="inlineStr">
        <is>
          <t>A 25592-2020</t>
        </is>
      </c>
      <c r="B288" s="1" t="n">
        <v>43983</v>
      </c>
      <c r="C288" s="1" t="n">
        <v>45638</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27292-2020</t>
        </is>
      </c>
      <c r="B289" s="1" t="n">
        <v>43992</v>
      </c>
      <c r="C289" s="1" t="n">
        <v>45638</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27369-2020</t>
        </is>
      </c>
      <c r="B290" s="1" t="n">
        <v>43992</v>
      </c>
      <c r="C290" s="1" t="n">
        <v>45638</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28422-2020</t>
        </is>
      </c>
      <c r="B291" s="1" t="n">
        <v>43998</v>
      </c>
      <c r="C291" s="1" t="n">
        <v>45638</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28385-2020</t>
        </is>
      </c>
      <c r="B292" s="1" t="n">
        <v>43998</v>
      </c>
      <c r="C292" s="1" t="n">
        <v>45638</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28869-2020</t>
        </is>
      </c>
      <c r="B293" s="1" t="n">
        <v>44000</v>
      </c>
      <c r="C293" s="1" t="n">
        <v>45638</v>
      </c>
      <c r="D293" t="inlineStr">
        <is>
          <t>JÄMTLANDS LÄN</t>
        </is>
      </c>
      <c r="E293" t="inlineStr">
        <is>
          <t>ÅRE</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29083-2020</t>
        </is>
      </c>
      <c r="B294" s="1" t="n">
        <v>44002</v>
      </c>
      <c r="C294" s="1" t="n">
        <v>45638</v>
      </c>
      <c r="D294" t="inlineStr">
        <is>
          <t>JÄMTLANDS LÄN</t>
        </is>
      </c>
      <c r="E294" t="inlineStr">
        <is>
          <t>ÅRE</t>
        </is>
      </c>
      <c r="G294" t="n">
        <v>0.9</v>
      </c>
      <c r="H294" t="n">
        <v>0</v>
      </c>
      <c r="I294" t="n">
        <v>0</v>
      </c>
      <c r="J294" t="n">
        <v>0</v>
      </c>
      <c r="K294" t="n">
        <v>0</v>
      </c>
      <c r="L294" t="n">
        <v>0</v>
      </c>
      <c r="M294" t="n">
        <v>0</v>
      </c>
      <c r="N294" t="n">
        <v>0</v>
      </c>
      <c r="O294" t="n">
        <v>0</v>
      </c>
      <c r="P294" t="n">
        <v>0</v>
      </c>
      <c r="Q294" t="n">
        <v>0</v>
      </c>
      <c r="R294" s="2" t="inlineStr"/>
    </row>
    <row r="295" ht="15" customHeight="1">
      <c r="A295" t="inlineStr">
        <is>
          <t>A 29080-2020</t>
        </is>
      </c>
      <c r="B295" s="1" t="n">
        <v>44002</v>
      </c>
      <c r="C295" s="1" t="n">
        <v>45638</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33239-2020</t>
        </is>
      </c>
      <c r="B296" s="1" t="n">
        <v>44022</v>
      </c>
      <c r="C296" s="1" t="n">
        <v>45638</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33530-2020</t>
        </is>
      </c>
      <c r="B297" s="1" t="n">
        <v>44025</v>
      </c>
      <c r="C297" s="1" t="n">
        <v>45638</v>
      </c>
      <c r="D297" t="inlineStr">
        <is>
          <t>JÄMTLANDS LÄN</t>
        </is>
      </c>
      <c r="E297" t="inlineStr">
        <is>
          <t>ÅRE</t>
        </is>
      </c>
      <c r="G297" t="n">
        <v>3.1</v>
      </c>
      <c r="H297" t="n">
        <v>0</v>
      </c>
      <c r="I297" t="n">
        <v>0</v>
      </c>
      <c r="J297" t="n">
        <v>0</v>
      </c>
      <c r="K297" t="n">
        <v>0</v>
      </c>
      <c r="L297" t="n">
        <v>0</v>
      </c>
      <c r="M297" t="n">
        <v>0</v>
      </c>
      <c r="N297" t="n">
        <v>0</v>
      </c>
      <c r="O297" t="n">
        <v>0</v>
      </c>
      <c r="P297" t="n">
        <v>0</v>
      </c>
      <c r="Q297" t="n">
        <v>0</v>
      </c>
      <c r="R297" s="2" t="inlineStr"/>
    </row>
    <row r="298" ht="15" customHeight="1">
      <c r="A298" t="inlineStr">
        <is>
          <t>A 34013-2020</t>
        </is>
      </c>
      <c r="B298" s="1" t="n">
        <v>44028</v>
      </c>
      <c r="C298" s="1" t="n">
        <v>45638</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34529-2020</t>
        </is>
      </c>
      <c r="B299" s="1" t="n">
        <v>44033</v>
      </c>
      <c r="C299" s="1" t="n">
        <v>45638</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34678-2020</t>
        </is>
      </c>
      <c r="B300" s="1" t="n">
        <v>44033</v>
      </c>
      <c r="C300" s="1" t="n">
        <v>45638</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34640-2020</t>
        </is>
      </c>
      <c r="B301" s="1" t="n">
        <v>44034</v>
      </c>
      <c r="C301" s="1" t="n">
        <v>45638</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35849-2020</t>
        </is>
      </c>
      <c r="B302" s="1" t="n">
        <v>44047</v>
      </c>
      <c r="C302" s="1" t="n">
        <v>45638</v>
      </c>
      <c r="D302" t="inlineStr">
        <is>
          <t>JÄMTLANDS LÄN</t>
        </is>
      </c>
      <c r="E302" t="inlineStr">
        <is>
          <t>ÅRE</t>
        </is>
      </c>
      <c r="G302" t="n">
        <v>21.3</v>
      </c>
      <c r="H302" t="n">
        <v>0</v>
      </c>
      <c r="I302" t="n">
        <v>0</v>
      </c>
      <c r="J302" t="n">
        <v>0</v>
      </c>
      <c r="K302" t="n">
        <v>0</v>
      </c>
      <c r="L302" t="n">
        <v>0</v>
      </c>
      <c r="M302" t="n">
        <v>0</v>
      </c>
      <c r="N302" t="n">
        <v>0</v>
      </c>
      <c r="O302" t="n">
        <v>0</v>
      </c>
      <c r="P302" t="n">
        <v>0</v>
      </c>
      <c r="Q302" t="n">
        <v>0</v>
      </c>
      <c r="R302" s="2" t="inlineStr"/>
    </row>
    <row r="303" ht="15" customHeight="1">
      <c r="A303" t="inlineStr">
        <is>
          <t>A 36506-2020</t>
        </is>
      </c>
      <c r="B303" s="1" t="n">
        <v>44050</v>
      </c>
      <c r="C303" s="1" t="n">
        <v>45638</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36501-2020</t>
        </is>
      </c>
      <c r="B304" s="1" t="n">
        <v>44050</v>
      </c>
      <c r="C304" s="1" t="n">
        <v>45638</v>
      </c>
      <c r="D304" t="inlineStr">
        <is>
          <t>JÄMTLANDS LÄN</t>
        </is>
      </c>
      <c r="E304" t="inlineStr">
        <is>
          <t>ÅRE</t>
        </is>
      </c>
      <c r="G304" t="n">
        <v>5.1</v>
      </c>
      <c r="H304" t="n">
        <v>0</v>
      </c>
      <c r="I304" t="n">
        <v>0</v>
      </c>
      <c r="J304" t="n">
        <v>0</v>
      </c>
      <c r="K304" t="n">
        <v>0</v>
      </c>
      <c r="L304" t="n">
        <v>0</v>
      </c>
      <c r="M304" t="n">
        <v>0</v>
      </c>
      <c r="N304" t="n">
        <v>0</v>
      </c>
      <c r="O304" t="n">
        <v>0</v>
      </c>
      <c r="P304" t="n">
        <v>0</v>
      </c>
      <c r="Q304" t="n">
        <v>0</v>
      </c>
      <c r="R304" s="2" t="inlineStr"/>
    </row>
    <row r="305" ht="15" customHeight="1">
      <c r="A305" t="inlineStr">
        <is>
          <t>A 38454-2020</t>
        </is>
      </c>
      <c r="B305" s="1" t="n">
        <v>44060</v>
      </c>
      <c r="C305" s="1" t="n">
        <v>45638</v>
      </c>
      <c r="D305" t="inlineStr">
        <is>
          <t>JÄMTLANDS LÄN</t>
        </is>
      </c>
      <c r="E305" t="inlineStr">
        <is>
          <t>ÅRE</t>
        </is>
      </c>
      <c r="G305" t="n">
        <v>6.9</v>
      </c>
      <c r="H305" t="n">
        <v>0</v>
      </c>
      <c r="I305" t="n">
        <v>0</v>
      </c>
      <c r="J305" t="n">
        <v>0</v>
      </c>
      <c r="K305" t="n">
        <v>0</v>
      </c>
      <c r="L305" t="n">
        <v>0</v>
      </c>
      <c r="M305" t="n">
        <v>0</v>
      </c>
      <c r="N305" t="n">
        <v>0</v>
      </c>
      <c r="O305" t="n">
        <v>0</v>
      </c>
      <c r="P305" t="n">
        <v>0</v>
      </c>
      <c r="Q305" t="n">
        <v>0</v>
      </c>
      <c r="R305" s="2" t="inlineStr"/>
    </row>
    <row r="306" ht="15" customHeight="1">
      <c r="A306" t="inlineStr">
        <is>
          <t>A 38455-2020</t>
        </is>
      </c>
      <c r="B306" s="1" t="n">
        <v>44060</v>
      </c>
      <c r="C306" s="1" t="n">
        <v>45638</v>
      </c>
      <c r="D306" t="inlineStr">
        <is>
          <t>JÄMTLANDS LÄN</t>
        </is>
      </c>
      <c r="E306" t="inlineStr">
        <is>
          <t>ÅRE</t>
        </is>
      </c>
      <c r="G306" t="n">
        <v>2.1</v>
      </c>
      <c r="H306" t="n">
        <v>0</v>
      </c>
      <c r="I306" t="n">
        <v>0</v>
      </c>
      <c r="J306" t="n">
        <v>0</v>
      </c>
      <c r="K306" t="n">
        <v>0</v>
      </c>
      <c r="L306" t="n">
        <v>0</v>
      </c>
      <c r="M306" t="n">
        <v>0</v>
      </c>
      <c r="N306" t="n">
        <v>0</v>
      </c>
      <c r="O306" t="n">
        <v>0</v>
      </c>
      <c r="P306" t="n">
        <v>0</v>
      </c>
      <c r="Q306" t="n">
        <v>0</v>
      </c>
      <c r="R306" s="2" t="inlineStr"/>
    </row>
    <row r="307" ht="15" customHeight="1">
      <c r="A307" t="inlineStr">
        <is>
          <t>A 40148-2020</t>
        </is>
      </c>
      <c r="B307" s="1" t="n">
        <v>44068</v>
      </c>
      <c r="C307" s="1" t="n">
        <v>45638</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42337-2020</t>
        </is>
      </c>
      <c r="B308" s="1" t="n">
        <v>44076</v>
      </c>
      <c r="C308" s="1" t="n">
        <v>45638</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42643-2020</t>
        </is>
      </c>
      <c r="B309" s="1" t="n">
        <v>44077</v>
      </c>
      <c r="C309" s="1" t="n">
        <v>45638</v>
      </c>
      <c r="D309" t="inlineStr">
        <is>
          <t>JÄMTLANDS LÄN</t>
        </is>
      </c>
      <c r="E309" t="inlineStr">
        <is>
          <t>ÅRE</t>
        </is>
      </c>
      <c r="G309" t="n">
        <v>7.5</v>
      </c>
      <c r="H309" t="n">
        <v>0</v>
      </c>
      <c r="I309" t="n">
        <v>0</v>
      </c>
      <c r="J309" t="n">
        <v>0</v>
      </c>
      <c r="K309" t="n">
        <v>0</v>
      </c>
      <c r="L309" t="n">
        <v>0</v>
      </c>
      <c r="M309" t="n">
        <v>0</v>
      </c>
      <c r="N309" t="n">
        <v>0</v>
      </c>
      <c r="O309" t="n">
        <v>0</v>
      </c>
      <c r="P309" t="n">
        <v>0</v>
      </c>
      <c r="Q309" t="n">
        <v>0</v>
      </c>
      <c r="R309" s="2" t="inlineStr"/>
    </row>
    <row r="310" ht="15" customHeight="1">
      <c r="A310" t="inlineStr">
        <is>
          <t>A 42634-2020</t>
        </is>
      </c>
      <c r="B310" s="1" t="n">
        <v>44077</v>
      </c>
      <c r="C310" s="1" t="n">
        <v>45638</v>
      </c>
      <c r="D310" t="inlineStr">
        <is>
          <t>JÄMTLANDS LÄN</t>
        </is>
      </c>
      <c r="E310" t="inlineStr">
        <is>
          <t>ÅRE</t>
        </is>
      </c>
      <c r="G310" t="n">
        <v>3.7</v>
      </c>
      <c r="H310" t="n">
        <v>0</v>
      </c>
      <c r="I310" t="n">
        <v>0</v>
      </c>
      <c r="J310" t="n">
        <v>0</v>
      </c>
      <c r="K310" t="n">
        <v>0</v>
      </c>
      <c r="L310" t="n">
        <v>0</v>
      </c>
      <c r="M310" t="n">
        <v>0</v>
      </c>
      <c r="N310" t="n">
        <v>0</v>
      </c>
      <c r="O310" t="n">
        <v>0</v>
      </c>
      <c r="P310" t="n">
        <v>0</v>
      </c>
      <c r="Q310" t="n">
        <v>0</v>
      </c>
      <c r="R310" s="2" t="inlineStr"/>
    </row>
    <row r="311" ht="15" customHeight="1">
      <c r="A311" t="inlineStr">
        <is>
          <t>A 43167-2020</t>
        </is>
      </c>
      <c r="B311" s="1" t="n">
        <v>44077</v>
      </c>
      <c r="C311" s="1" t="n">
        <v>45638</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42650-2020</t>
        </is>
      </c>
      <c r="B312" s="1" t="n">
        <v>44077</v>
      </c>
      <c r="C312" s="1" t="n">
        <v>45638</v>
      </c>
      <c r="D312" t="inlineStr">
        <is>
          <t>JÄMTLANDS LÄN</t>
        </is>
      </c>
      <c r="E312" t="inlineStr">
        <is>
          <t>ÅRE</t>
        </is>
      </c>
      <c r="G312" t="n">
        <v>1.4</v>
      </c>
      <c r="H312" t="n">
        <v>0</v>
      </c>
      <c r="I312" t="n">
        <v>0</v>
      </c>
      <c r="J312" t="n">
        <v>0</v>
      </c>
      <c r="K312" t="n">
        <v>0</v>
      </c>
      <c r="L312" t="n">
        <v>0</v>
      </c>
      <c r="M312" t="n">
        <v>0</v>
      </c>
      <c r="N312" t="n">
        <v>0</v>
      </c>
      <c r="O312" t="n">
        <v>0</v>
      </c>
      <c r="P312" t="n">
        <v>0</v>
      </c>
      <c r="Q312" t="n">
        <v>0</v>
      </c>
      <c r="R312" s="2" t="inlineStr"/>
    </row>
    <row r="313" ht="15" customHeight="1">
      <c r="A313" t="inlineStr">
        <is>
          <t>A 46982-2020</t>
        </is>
      </c>
      <c r="B313" s="1" t="n">
        <v>44096</v>
      </c>
      <c r="C313" s="1" t="n">
        <v>45638</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48177-2020</t>
        </is>
      </c>
      <c r="B314" s="1" t="n">
        <v>44102</v>
      </c>
      <c r="C314" s="1" t="n">
        <v>45638</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49661-2020</t>
        </is>
      </c>
      <c r="B315" s="1" t="n">
        <v>44105</v>
      </c>
      <c r="C315" s="1" t="n">
        <v>45638</v>
      </c>
      <c r="D315" t="inlineStr">
        <is>
          <t>JÄMTLANDS LÄN</t>
        </is>
      </c>
      <c r="E315" t="inlineStr">
        <is>
          <t>ÅRE</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49744-2020</t>
        </is>
      </c>
      <c r="B316" s="1" t="n">
        <v>44106</v>
      </c>
      <c r="C316" s="1" t="n">
        <v>45638</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49748-2020</t>
        </is>
      </c>
      <c r="B317" s="1" t="n">
        <v>44106</v>
      </c>
      <c r="C317" s="1" t="n">
        <v>45638</v>
      </c>
      <c r="D317" t="inlineStr">
        <is>
          <t>JÄMTLANDS LÄN</t>
        </is>
      </c>
      <c r="E317" t="inlineStr">
        <is>
          <t>ÅRE</t>
        </is>
      </c>
      <c r="G317" t="n">
        <v>13.4</v>
      </c>
      <c r="H317" t="n">
        <v>0</v>
      </c>
      <c r="I317" t="n">
        <v>0</v>
      </c>
      <c r="J317" t="n">
        <v>0</v>
      </c>
      <c r="K317" t="n">
        <v>0</v>
      </c>
      <c r="L317" t="n">
        <v>0</v>
      </c>
      <c r="M317" t="n">
        <v>0</v>
      </c>
      <c r="N317" t="n">
        <v>0</v>
      </c>
      <c r="O317" t="n">
        <v>0</v>
      </c>
      <c r="P317" t="n">
        <v>0</v>
      </c>
      <c r="Q317" t="n">
        <v>0</v>
      </c>
      <c r="R317" s="2" t="inlineStr"/>
    </row>
    <row r="318" ht="15" customHeight="1">
      <c r="A318" t="inlineStr">
        <is>
          <t>A 49747-2020</t>
        </is>
      </c>
      <c r="B318" s="1" t="n">
        <v>44106</v>
      </c>
      <c r="C318" s="1" t="n">
        <v>45638</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52548-2020</t>
        </is>
      </c>
      <c r="B319" s="1" t="n">
        <v>44116</v>
      </c>
      <c r="C319" s="1" t="n">
        <v>45638</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53042-2020</t>
        </is>
      </c>
      <c r="B320" s="1" t="n">
        <v>44120</v>
      </c>
      <c r="C320" s="1" t="n">
        <v>45638</v>
      </c>
      <c r="D320" t="inlineStr">
        <is>
          <t>JÄMTLANDS LÄN</t>
        </is>
      </c>
      <c r="E320" t="inlineStr">
        <is>
          <t>ÅRE</t>
        </is>
      </c>
      <c r="G320" t="n">
        <v>17.1</v>
      </c>
      <c r="H320" t="n">
        <v>0</v>
      </c>
      <c r="I320" t="n">
        <v>0</v>
      </c>
      <c r="J320" t="n">
        <v>0</v>
      </c>
      <c r="K320" t="n">
        <v>0</v>
      </c>
      <c r="L320" t="n">
        <v>0</v>
      </c>
      <c r="M320" t="n">
        <v>0</v>
      </c>
      <c r="N320" t="n">
        <v>0</v>
      </c>
      <c r="O320" t="n">
        <v>0</v>
      </c>
      <c r="P320" t="n">
        <v>0</v>
      </c>
      <c r="Q320" t="n">
        <v>0</v>
      </c>
      <c r="R320" s="2" t="inlineStr"/>
    </row>
    <row r="321" ht="15" customHeight="1">
      <c r="A321" t="inlineStr">
        <is>
          <t>A 54015-2020</t>
        </is>
      </c>
      <c r="B321" s="1" t="n">
        <v>44125</v>
      </c>
      <c r="C321" s="1" t="n">
        <v>45638</v>
      </c>
      <c r="D321" t="inlineStr">
        <is>
          <t>JÄMTLANDS LÄN</t>
        </is>
      </c>
      <c r="E321" t="inlineStr">
        <is>
          <t>ÅRE</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54945-2020</t>
        </is>
      </c>
      <c r="B322" s="1" t="n">
        <v>44129</v>
      </c>
      <c r="C322" s="1" t="n">
        <v>45638</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54944-2020</t>
        </is>
      </c>
      <c r="B323" s="1" t="n">
        <v>44129</v>
      </c>
      <c r="C323" s="1" t="n">
        <v>45638</v>
      </c>
      <c r="D323" t="inlineStr">
        <is>
          <t>JÄMTLANDS LÄN</t>
        </is>
      </c>
      <c r="E323" t="inlineStr">
        <is>
          <t>ÅRE</t>
        </is>
      </c>
      <c r="G323" t="n">
        <v>0.3</v>
      </c>
      <c r="H323" t="n">
        <v>0</v>
      </c>
      <c r="I323" t="n">
        <v>0</v>
      </c>
      <c r="J323" t="n">
        <v>0</v>
      </c>
      <c r="K323" t="n">
        <v>0</v>
      </c>
      <c r="L323" t="n">
        <v>0</v>
      </c>
      <c r="M323" t="n">
        <v>0</v>
      </c>
      <c r="N323" t="n">
        <v>0</v>
      </c>
      <c r="O323" t="n">
        <v>0</v>
      </c>
      <c r="P323" t="n">
        <v>0</v>
      </c>
      <c r="Q323" t="n">
        <v>0</v>
      </c>
      <c r="R323" s="2" t="inlineStr"/>
    </row>
    <row r="324" ht="15" customHeight="1">
      <c r="A324" t="inlineStr">
        <is>
          <t>A 56352-2020</t>
        </is>
      </c>
      <c r="B324" s="1" t="n">
        <v>44135</v>
      </c>
      <c r="C324" s="1" t="n">
        <v>45638</v>
      </c>
      <c r="D324" t="inlineStr">
        <is>
          <t>JÄMTLANDS LÄN</t>
        </is>
      </c>
      <c r="E324" t="inlineStr">
        <is>
          <t>ÅRE</t>
        </is>
      </c>
      <c r="G324" t="n">
        <v>95.09999999999999</v>
      </c>
      <c r="H324" t="n">
        <v>0</v>
      </c>
      <c r="I324" t="n">
        <v>0</v>
      </c>
      <c r="J324" t="n">
        <v>0</v>
      </c>
      <c r="K324" t="n">
        <v>0</v>
      </c>
      <c r="L324" t="n">
        <v>0</v>
      </c>
      <c r="M324" t="n">
        <v>0</v>
      </c>
      <c r="N324" t="n">
        <v>0</v>
      </c>
      <c r="O324" t="n">
        <v>0</v>
      </c>
      <c r="P324" t="n">
        <v>0</v>
      </c>
      <c r="Q324" t="n">
        <v>0</v>
      </c>
      <c r="R324" s="2" t="inlineStr"/>
    </row>
    <row r="325" ht="15" customHeight="1">
      <c r="A325" t="inlineStr">
        <is>
          <t>A 57578-2020</t>
        </is>
      </c>
      <c r="B325" s="1" t="n">
        <v>44140</v>
      </c>
      <c r="C325" s="1" t="n">
        <v>45638</v>
      </c>
      <c r="D325" t="inlineStr">
        <is>
          <t>JÄMTLANDS LÄN</t>
        </is>
      </c>
      <c r="E325" t="inlineStr">
        <is>
          <t>ÅRE</t>
        </is>
      </c>
      <c r="G325" t="n">
        <v>94.40000000000001</v>
      </c>
      <c r="H325" t="n">
        <v>0</v>
      </c>
      <c r="I325" t="n">
        <v>0</v>
      </c>
      <c r="J325" t="n">
        <v>0</v>
      </c>
      <c r="K325" t="n">
        <v>0</v>
      </c>
      <c r="L325" t="n">
        <v>0</v>
      </c>
      <c r="M325" t="n">
        <v>0</v>
      </c>
      <c r="N325" t="n">
        <v>0</v>
      </c>
      <c r="O325" t="n">
        <v>0</v>
      </c>
      <c r="P325" t="n">
        <v>0</v>
      </c>
      <c r="Q325" t="n">
        <v>0</v>
      </c>
      <c r="R325" s="2" t="inlineStr"/>
    </row>
    <row r="326" ht="15" customHeight="1">
      <c r="A326" t="inlineStr">
        <is>
          <t>A 57594-2020</t>
        </is>
      </c>
      <c r="B326" s="1" t="n">
        <v>44140</v>
      </c>
      <c r="C326" s="1" t="n">
        <v>45638</v>
      </c>
      <c r="D326" t="inlineStr">
        <is>
          <t>JÄMTLANDS LÄN</t>
        </is>
      </c>
      <c r="E326" t="inlineStr">
        <is>
          <t>ÅRE</t>
        </is>
      </c>
      <c r="G326" t="n">
        <v>14.9</v>
      </c>
      <c r="H326" t="n">
        <v>0</v>
      </c>
      <c r="I326" t="n">
        <v>0</v>
      </c>
      <c r="J326" t="n">
        <v>0</v>
      </c>
      <c r="K326" t="n">
        <v>0</v>
      </c>
      <c r="L326" t="n">
        <v>0</v>
      </c>
      <c r="M326" t="n">
        <v>0</v>
      </c>
      <c r="N326" t="n">
        <v>0</v>
      </c>
      <c r="O326" t="n">
        <v>0</v>
      </c>
      <c r="P326" t="n">
        <v>0</v>
      </c>
      <c r="Q326" t="n">
        <v>0</v>
      </c>
      <c r="R326" s="2" t="inlineStr"/>
    </row>
    <row r="327" ht="15" customHeight="1">
      <c r="A327" t="inlineStr">
        <is>
          <t>A 57586-2020</t>
        </is>
      </c>
      <c r="B327" s="1" t="n">
        <v>44140</v>
      </c>
      <c r="C327" s="1" t="n">
        <v>45638</v>
      </c>
      <c r="D327" t="inlineStr">
        <is>
          <t>JÄMTLANDS LÄN</t>
        </is>
      </c>
      <c r="E327" t="inlineStr">
        <is>
          <t>ÅRE</t>
        </is>
      </c>
      <c r="G327" t="n">
        <v>9.5</v>
      </c>
      <c r="H327" t="n">
        <v>0</v>
      </c>
      <c r="I327" t="n">
        <v>0</v>
      </c>
      <c r="J327" t="n">
        <v>0</v>
      </c>
      <c r="K327" t="n">
        <v>0</v>
      </c>
      <c r="L327" t="n">
        <v>0</v>
      </c>
      <c r="M327" t="n">
        <v>0</v>
      </c>
      <c r="N327" t="n">
        <v>0</v>
      </c>
      <c r="O327" t="n">
        <v>0</v>
      </c>
      <c r="P327" t="n">
        <v>0</v>
      </c>
      <c r="Q327" t="n">
        <v>0</v>
      </c>
      <c r="R327" s="2" t="inlineStr"/>
    </row>
    <row r="328" ht="15" customHeight="1">
      <c r="A328" t="inlineStr">
        <is>
          <t>A 58960-2020</t>
        </is>
      </c>
      <c r="B328" s="1" t="n">
        <v>44146</v>
      </c>
      <c r="C328" s="1" t="n">
        <v>45638</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60016-2020</t>
        </is>
      </c>
      <c r="B329" s="1" t="n">
        <v>44151</v>
      </c>
      <c r="C329" s="1" t="n">
        <v>45638</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45638</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61595-2020</t>
        </is>
      </c>
      <c r="B331" s="1" t="n">
        <v>44158</v>
      </c>
      <c r="C331" s="1" t="n">
        <v>45638</v>
      </c>
      <c r="D331" t="inlineStr">
        <is>
          <t>JÄMTLANDS LÄN</t>
        </is>
      </c>
      <c r="E331" t="inlineStr">
        <is>
          <t>ÅRE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64355-2020</t>
        </is>
      </c>
      <c r="B332" s="1" t="n">
        <v>44168</v>
      </c>
      <c r="C332" s="1" t="n">
        <v>45638</v>
      </c>
      <c r="D332" t="inlineStr">
        <is>
          <t>JÄMTLANDS LÄN</t>
        </is>
      </c>
      <c r="E332" t="inlineStr">
        <is>
          <t>ÅRE</t>
        </is>
      </c>
      <c r="G332" t="n">
        <v>2.1</v>
      </c>
      <c r="H332" t="n">
        <v>0</v>
      </c>
      <c r="I332" t="n">
        <v>0</v>
      </c>
      <c r="J332" t="n">
        <v>0</v>
      </c>
      <c r="K332" t="n">
        <v>0</v>
      </c>
      <c r="L332" t="n">
        <v>0</v>
      </c>
      <c r="M332" t="n">
        <v>0</v>
      </c>
      <c r="N332" t="n">
        <v>0</v>
      </c>
      <c r="O332" t="n">
        <v>0</v>
      </c>
      <c r="P332" t="n">
        <v>0</v>
      </c>
      <c r="Q332" t="n">
        <v>0</v>
      </c>
      <c r="R332" s="2" t="inlineStr"/>
    </row>
    <row r="333" ht="15" customHeight="1">
      <c r="A333" t="inlineStr">
        <is>
          <t>A 66083-2020</t>
        </is>
      </c>
      <c r="B333" s="1" t="n">
        <v>44172</v>
      </c>
      <c r="C333" s="1" t="n">
        <v>45638</v>
      </c>
      <c r="D333" t="inlineStr">
        <is>
          <t>JÄMTLANDS LÄN</t>
        </is>
      </c>
      <c r="E333" t="inlineStr">
        <is>
          <t>ÅRE</t>
        </is>
      </c>
      <c r="G333" t="n">
        <v>563.3</v>
      </c>
      <c r="H333" t="n">
        <v>0</v>
      </c>
      <c r="I333" t="n">
        <v>0</v>
      </c>
      <c r="J333" t="n">
        <v>0</v>
      </c>
      <c r="K333" t="n">
        <v>0</v>
      </c>
      <c r="L333" t="n">
        <v>0</v>
      </c>
      <c r="M333" t="n">
        <v>0</v>
      </c>
      <c r="N333" t="n">
        <v>0</v>
      </c>
      <c r="O333" t="n">
        <v>0</v>
      </c>
      <c r="P333" t="n">
        <v>0</v>
      </c>
      <c r="Q333" t="n">
        <v>0</v>
      </c>
      <c r="R333" s="2" t="inlineStr"/>
    </row>
    <row r="334" ht="15" customHeight="1">
      <c r="A334" t="inlineStr">
        <is>
          <t>A 65439-2020</t>
        </is>
      </c>
      <c r="B334" s="1" t="n">
        <v>44173</v>
      </c>
      <c r="C334" s="1" t="n">
        <v>45638</v>
      </c>
      <c r="D334" t="inlineStr">
        <is>
          <t>JÄMTLANDS LÄN</t>
        </is>
      </c>
      <c r="E334" t="inlineStr">
        <is>
          <t>ÅRE</t>
        </is>
      </c>
      <c r="G334" t="n">
        <v>6.2</v>
      </c>
      <c r="H334" t="n">
        <v>0</v>
      </c>
      <c r="I334" t="n">
        <v>0</v>
      </c>
      <c r="J334" t="n">
        <v>0</v>
      </c>
      <c r="K334" t="n">
        <v>0</v>
      </c>
      <c r="L334" t="n">
        <v>0</v>
      </c>
      <c r="M334" t="n">
        <v>0</v>
      </c>
      <c r="N334" t="n">
        <v>0</v>
      </c>
      <c r="O334" t="n">
        <v>0</v>
      </c>
      <c r="P334" t="n">
        <v>0</v>
      </c>
      <c r="Q334" t="n">
        <v>0</v>
      </c>
      <c r="R334" s="2" t="inlineStr"/>
    </row>
    <row r="335" ht="15" customHeight="1">
      <c r="A335" t="inlineStr">
        <is>
          <t>A 65512-2020</t>
        </is>
      </c>
      <c r="B335" s="1" t="n">
        <v>44173</v>
      </c>
      <c r="C335" s="1" t="n">
        <v>45638</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65519-2020</t>
        </is>
      </c>
      <c r="B336" s="1" t="n">
        <v>44173</v>
      </c>
      <c r="C336" s="1" t="n">
        <v>45638</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66755-2020</t>
        </is>
      </c>
      <c r="B337" s="1" t="n">
        <v>44179</v>
      </c>
      <c r="C337" s="1" t="n">
        <v>45638</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66790-2020</t>
        </is>
      </c>
      <c r="B338" s="1" t="n">
        <v>44179</v>
      </c>
      <c r="C338" s="1" t="n">
        <v>45638</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67270-2020</t>
        </is>
      </c>
      <c r="B339" s="1" t="n">
        <v>44179</v>
      </c>
      <c r="C339" s="1" t="n">
        <v>45638</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67972-2020</t>
        </is>
      </c>
      <c r="B340" s="1" t="n">
        <v>44182</v>
      </c>
      <c r="C340" s="1" t="n">
        <v>45638</v>
      </c>
      <c r="D340" t="inlineStr">
        <is>
          <t>JÄMTLANDS LÄN</t>
        </is>
      </c>
      <c r="E340" t="inlineStr">
        <is>
          <t>ÅRE</t>
        </is>
      </c>
      <c r="G340" t="n">
        <v>6</v>
      </c>
      <c r="H340" t="n">
        <v>0</v>
      </c>
      <c r="I340" t="n">
        <v>0</v>
      </c>
      <c r="J340" t="n">
        <v>0</v>
      </c>
      <c r="K340" t="n">
        <v>0</v>
      </c>
      <c r="L340" t="n">
        <v>0</v>
      </c>
      <c r="M340" t="n">
        <v>0</v>
      </c>
      <c r="N340" t="n">
        <v>0</v>
      </c>
      <c r="O340" t="n">
        <v>0</v>
      </c>
      <c r="P340" t="n">
        <v>0</v>
      </c>
      <c r="Q340" t="n">
        <v>0</v>
      </c>
      <c r="R340" s="2" t="inlineStr"/>
    </row>
    <row r="341" ht="15" customHeight="1">
      <c r="A341" t="inlineStr">
        <is>
          <t>A 68545-2020</t>
        </is>
      </c>
      <c r="B341" s="1" t="n">
        <v>44186</v>
      </c>
      <c r="C341" s="1" t="n">
        <v>45638</v>
      </c>
      <c r="D341" t="inlineStr">
        <is>
          <t>JÄMTLANDS LÄN</t>
        </is>
      </c>
      <c r="E341" t="inlineStr">
        <is>
          <t>ÅRE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68537-2020</t>
        </is>
      </c>
      <c r="B342" s="1" t="n">
        <v>44186</v>
      </c>
      <c r="C342" s="1" t="n">
        <v>45638</v>
      </c>
      <c r="D342" t="inlineStr">
        <is>
          <t>JÄMTLANDS LÄN</t>
        </is>
      </c>
      <c r="E342" t="inlineStr">
        <is>
          <t>ÅRE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68518-2020</t>
        </is>
      </c>
      <c r="B343" s="1" t="n">
        <v>44186</v>
      </c>
      <c r="C343" s="1" t="n">
        <v>45638</v>
      </c>
      <c r="D343" t="inlineStr">
        <is>
          <t>JÄMTLANDS LÄN</t>
        </is>
      </c>
      <c r="E343" t="inlineStr">
        <is>
          <t>ÅRE</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68594-2020</t>
        </is>
      </c>
      <c r="B344" s="1" t="n">
        <v>44186</v>
      </c>
      <c r="C344" s="1" t="n">
        <v>45638</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1339-2021</t>
        </is>
      </c>
      <c r="B345" s="1" t="n">
        <v>44208</v>
      </c>
      <c r="C345" s="1" t="n">
        <v>45638</v>
      </c>
      <c r="D345" t="inlineStr">
        <is>
          <t>JÄMTLANDS LÄN</t>
        </is>
      </c>
      <c r="E345" t="inlineStr">
        <is>
          <t>ÅRE</t>
        </is>
      </c>
      <c r="G345" t="n">
        <v>0.9</v>
      </c>
      <c r="H345" t="n">
        <v>0</v>
      </c>
      <c r="I345" t="n">
        <v>0</v>
      </c>
      <c r="J345" t="n">
        <v>0</v>
      </c>
      <c r="K345" t="n">
        <v>0</v>
      </c>
      <c r="L345" t="n">
        <v>0</v>
      </c>
      <c r="M345" t="n">
        <v>0</v>
      </c>
      <c r="N345" t="n">
        <v>0</v>
      </c>
      <c r="O345" t="n">
        <v>0</v>
      </c>
      <c r="P345" t="n">
        <v>0</v>
      </c>
      <c r="Q345" t="n">
        <v>0</v>
      </c>
      <c r="R345" s="2" t="inlineStr"/>
    </row>
    <row r="346" ht="15" customHeight="1">
      <c r="A346" t="inlineStr">
        <is>
          <t>A 4838-2021</t>
        </is>
      </c>
      <c r="B346" s="1" t="n">
        <v>44225</v>
      </c>
      <c r="C346" s="1" t="n">
        <v>45638</v>
      </c>
      <c r="D346" t="inlineStr">
        <is>
          <t>JÄMTLANDS LÄN</t>
        </is>
      </c>
      <c r="E346" t="inlineStr">
        <is>
          <t>ÅRE</t>
        </is>
      </c>
      <c r="G346" t="n">
        <v>12.4</v>
      </c>
      <c r="H346" t="n">
        <v>0</v>
      </c>
      <c r="I346" t="n">
        <v>0</v>
      </c>
      <c r="J346" t="n">
        <v>0</v>
      </c>
      <c r="K346" t="n">
        <v>0</v>
      </c>
      <c r="L346" t="n">
        <v>0</v>
      </c>
      <c r="M346" t="n">
        <v>0</v>
      </c>
      <c r="N346" t="n">
        <v>0</v>
      </c>
      <c r="O346" t="n">
        <v>0</v>
      </c>
      <c r="P346" t="n">
        <v>0</v>
      </c>
      <c r="Q346" t="n">
        <v>0</v>
      </c>
      <c r="R346" s="2" t="inlineStr"/>
    </row>
    <row r="347" ht="15" customHeight="1">
      <c r="A347" t="inlineStr">
        <is>
          <t>A 4870-2021</t>
        </is>
      </c>
      <c r="B347" s="1" t="n">
        <v>44225</v>
      </c>
      <c r="C347" s="1" t="n">
        <v>45638</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5401-2021</t>
        </is>
      </c>
      <c r="B348" s="1" t="n">
        <v>44229</v>
      </c>
      <c r="C348" s="1" t="n">
        <v>45638</v>
      </c>
      <c r="D348" t="inlineStr">
        <is>
          <t>JÄMTLANDS LÄN</t>
        </is>
      </c>
      <c r="E348" t="inlineStr">
        <is>
          <t>ÅRE</t>
        </is>
      </c>
      <c r="G348" t="n">
        <v>10</v>
      </c>
      <c r="H348" t="n">
        <v>0</v>
      </c>
      <c r="I348" t="n">
        <v>0</v>
      </c>
      <c r="J348" t="n">
        <v>0</v>
      </c>
      <c r="K348" t="n">
        <v>0</v>
      </c>
      <c r="L348" t="n">
        <v>0</v>
      </c>
      <c r="M348" t="n">
        <v>0</v>
      </c>
      <c r="N348" t="n">
        <v>0</v>
      </c>
      <c r="O348" t="n">
        <v>0</v>
      </c>
      <c r="P348" t="n">
        <v>0</v>
      </c>
      <c r="Q348" t="n">
        <v>0</v>
      </c>
      <c r="R348" s="2" t="inlineStr"/>
    </row>
    <row r="349" ht="15" customHeight="1">
      <c r="A349" t="inlineStr">
        <is>
          <t>A 5753-2021</t>
        </is>
      </c>
      <c r="B349" s="1" t="n">
        <v>44230</v>
      </c>
      <c r="C349" s="1" t="n">
        <v>45638</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8983-2021</t>
        </is>
      </c>
      <c r="B350" s="1" t="n">
        <v>44231</v>
      </c>
      <c r="C350" s="1" t="n">
        <v>45638</v>
      </c>
      <c r="D350" t="inlineStr">
        <is>
          <t>JÄMTLANDS LÄN</t>
        </is>
      </c>
      <c r="E350" t="inlineStr">
        <is>
          <t>ÅRE</t>
        </is>
      </c>
      <c r="G350" t="n">
        <v>4.1</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45638</v>
      </c>
      <c r="D351" t="inlineStr">
        <is>
          <t>JÄMTLANDS LÄN</t>
        </is>
      </c>
      <c r="E351" t="inlineStr">
        <is>
          <t>ÅRE</t>
        </is>
      </c>
      <c r="G351" t="n">
        <v>11.9</v>
      </c>
      <c r="H351" t="n">
        <v>0</v>
      </c>
      <c r="I351" t="n">
        <v>0</v>
      </c>
      <c r="J351" t="n">
        <v>0</v>
      </c>
      <c r="K351" t="n">
        <v>0</v>
      </c>
      <c r="L351" t="n">
        <v>0</v>
      </c>
      <c r="M351" t="n">
        <v>0</v>
      </c>
      <c r="N351" t="n">
        <v>0</v>
      </c>
      <c r="O351" t="n">
        <v>0</v>
      </c>
      <c r="P351" t="n">
        <v>0</v>
      </c>
      <c r="Q351" t="n">
        <v>0</v>
      </c>
      <c r="R351" s="2" t="inlineStr"/>
    </row>
    <row r="352" ht="15" customHeight="1">
      <c r="A352" t="inlineStr">
        <is>
          <t>A 8294-2021</t>
        </is>
      </c>
      <c r="B352" s="1" t="n">
        <v>44243</v>
      </c>
      <c r="C352" s="1" t="n">
        <v>45638</v>
      </c>
      <c r="D352" t="inlineStr">
        <is>
          <t>JÄMTLANDS LÄN</t>
        </is>
      </c>
      <c r="E352" t="inlineStr">
        <is>
          <t>ÅRE</t>
        </is>
      </c>
      <c r="G352" t="n">
        <v>16.5</v>
      </c>
      <c r="H352" t="n">
        <v>0</v>
      </c>
      <c r="I352" t="n">
        <v>0</v>
      </c>
      <c r="J352" t="n">
        <v>0</v>
      </c>
      <c r="K352" t="n">
        <v>0</v>
      </c>
      <c r="L352" t="n">
        <v>0</v>
      </c>
      <c r="M352" t="n">
        <v>0</v>
      </c>
      <c r="N352" t="n">
        <v>0</v>
      </c>
      <c r="O352" t="n">
        <v>0</v>
      </c>
      <c r="P352" t="n">
        <v>0</v>
      </c>
      <c r="Q352" t="n">
        <v>0</v>
      </c>
      <c r="R352" s="2" t="inlineStr"/>
    </row>
    <row r="353" ht="15" customHeight="1">
      <c r="A353" t="inlineStr">
        <is>
          <t>A 8217-2021</t>
        </is>
      </c>
      <c r="B353" s="1" t="n">
        <v>44244</v>
      </c>
      <c r="C353" s="1" t="n">
        <v>45638</v>
      </c>
      <c r="D353" t="inlineStr">
        <is>
          <t>JÄMTLANDS LÄN</t>
        </is>
      </c>
      <c r="E353" t="inlineStr">
        <is>
          <t>ÅRE</t>
        </is>
      </c>
      <c r="G353" t="n">
        <v>51.8</v>
      </c>
      <c r="H353" t="n">
        <v>0</v>
      </c>
      <c r="I353" t="n">
        <v>0</v>
      </c>
      <c r="J353" t="n">
        <v>0</v>
      </c>
      <c r="K353" t="n">
        <v>0</v>
      </c>
      <c r="L353" t="n">
        <v>0</v>
      </c>
      <c r="M353" t="n">
        <v>0</v>
      </c>
      <c r="N353" t="n">
        <v>0</v>
      </c>
      <c r="O353" t="n">
        <v>0</v>
      </c>
      <c r="P353" t="n">
        <v>0</v>
      </c>
      <c r="Q353" t="n">
        <v>0</v>
      </c>
      <c r="R353" s="2" t="inlineStr"/>
    </row>
    <row r="354" ht="15" customHeight="1">
      <c r="A354" t="inlineStr">
        <is>
          <t>A 8668-2021</t>
        </is>
      </c>
      <c r="B354" s="1" t="n">
        <v>44246</v>
      </c>
      <c r="C354" s="1" t="n">
        <v>45638</v>
      </c>
      <c r="D354" t="inlineStr">
        <is>
          <t>JÄMTLANDS LÄN</t>
        </is>
      </c>
      <c r="E354" t="inlineStr">
        <is>
          <t>ÅRE</t>
        </is>
      </c>
      <c r="G354" t="n">
        <v>19.5</v>
      </c>
      <c r="H354" t="n">
        <v>0</v>
      </c>
      <c r="I354" t="n">
        <v>0</v>
      </c>
      <c r="J354" t="n">
        <v>0</v>
      </c>
      <c r="K354" t="n">
        <v>0</v>
      </c>
      <c r="L354" t="n">
        <v>0</v>
      </c>
      <c r="M354" t="n">
        <v>0</v>
      </c>
      <c r="N354" t="n">
        <v>0</v>
      </c>
      <c r="O354" t="n">
        <v>0</v>
      </c>
      <c r="P354" t="n">
        <v>0</v>
      </c>
      <c r="Q354" t="n">
        <v>0</v>
      </c>
      <c r="R354" s="2" t="inlineStr"/>
    </row>
    <row r="355" ht="15" customHeight="1">
      <c r="A355" t="inlineStr">
        <is>
          <t>A 9613-2021</t>
        </is>
      </c>
      <c r="B355" s="1" t="n">
        <v>44251</v>
      </c>
      <c r="C355" s="1" t="n">
        <v>45638</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45638</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10191-2021</t>
        </is>
      </c>
      <c r="B357" s="1" t="n">
        <v>44256</v>
      </c>
      <c r="C357" s="1" t="n">
        <v>45638</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45638</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10283-2021</t>
        </is>
      </c>
      <c r="B359" s="1" t="n">
        <v>44257</v>
      </c>
      <c r="C359" s="1" t="n">
        <v>45638</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12387-2021</t>
        </is>
      </c>
      <c r="B360" s="1" t="n">
        <v>44267</v>
      </c>
      <c r="C360" s="1" t="n">
        <v>45638</v>
      </c>
      <c r="D360" t="inlineStr">
        <is>
          <t>JÄMTLANDS LÄN</t>
        </is>
      </c>
      <c r="E360" t="inlineStr">
        <is>
          <t>ÅRE</t>
        </is>
      </c>
      <c r="G360" t="n">
        <v>3.4</v>
      </c>
      <c r="H360" t="n">
        <v>0</v>
      </c>
      <c r="I360" t="n">
        <v>0</v>
      </c>
      <c r="J360" t="n">
        <v>0</v>
      </c>
      <c r="K360" t="n">
        <v>0</v>
      </c>
      <c r="L360" t="n">
        <v>0</v>
      </c>
      <c r="M360" t="n">
        <v>0</v>
      </c>
      <c r="N360" t="n">
        <v>0</v>
      </c>
      <c r="O360" t="n">
        <v>0</v>
      </c>
      <c r="P360" t="n">
        <v>0</v>
      </c>
      <c r="Q360" t="n">
        <v>0</v>
      </c>
      <c r="R360" s="2" t="inlineStr"/>
    </row>
    <row r="361" ht="15" customHeight="1">
      <c r="A361" t="inlineStr">
        <is>
          <t>A 12857-2021</t>
        </is>
      </c>
      <c r="B361" s="1" t="n">
        <v>44270</v>
      </c>
      <c r="C361" s="1" t="n">
        <v>45638</v>
      </c>
      <c r="D361" t="inlineStr">
        <is>
          <t>JÄMTLANDS LÄN</t>
        </is>
      </c>
      <c r="E361" t="inlineStr">
        <is>
          <t>ÅRE</t>
        </is>
      </c>
      <c r="F361" t="inlineStr">
        <is>
          <t>Kommuner</t>
        </is>
      </c>
      <c r="G361" t="n">
        <v>17.2</v>
      </c>
      <c r="H361" t="n">
        <v>0</v>
      </c>
      <c r="I361" t="n">
        <v>0</v>
      </c>
      <c r="J361" t="n">
        <v>0</v>
      </c>
      <c r="K361" t="n">
        <v>0</v>
      </c>
      <c r="L361" t="n">
        <v>0</v>
      </c>
      <c r="M361" t="n">
        <v>0</v>
      </c>
      <c r="N361" t="n">
        <v>0</v>
      </c>
      <c r="O361" t="n">
        <v>0</v>
      </c>
      <c r="P361" t="n">
        <v>0</v>
      </c>
      <c r="Q361" t="n">
        <v>0</v>
      </c>
      <c r="R361" s="2" t="inlineStr"/>
    </row>
    <row r="362" ht="15" customHeight="1">
      <c r="A362" t="inlineStr">
        <is>
          <t>A 12827-2021</t>
        </is>
      </c>
      <c r="B362" s="1" t="n">
        <v>44271</v>
      </c>
      <c r="C362" s="1" t="n">
        <v>45638</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14202-2021</t>
        </is>
      </c>
      <c r="B363" s="1" t="n">
        <v>44278</v>
      </c>
      <c r="C363" s="1" t="n">
        <v>45638</v>
      </c>
      <c r="D363" t="inlineStr">
        <is>
          <t>JÄMTLANDS LÄN</t>
        </is>
      </c>
      <c r="E363" t="inlineStr">
        <is>
          <t>ÅRE</t>
        </is>
      </c>
      <c r="G363" t="n">
        <v>17.8</v>
      </c>
      <c r="H363" t="n">
        <v>0</v>
      </c>
      <c r="I363" t="n">
        <v>0</v>
      </c>
      <c r="J363" t="n">
        <v>0</v>
      </c>
      <c r="K363" t="n">
        <v>0</v>
      </c>
      <c r="L363" t="n">
        <v>0</v>
      </c>
      <c r="M363" t="n">
        <v>0</v>
      </c>
      <c r="N363" t="n">
        <v>0</v>
      </c>
      <c r="O363" t="n">
        <v>0</v>
      </c>
      <c r="P363" t="n">
        <v>0</v>
      </c>
      <c r="Q363" t="n">
        <v>0</v>
      </c>
      <c r="R363" s="2" t="inlineStr"/>
    </row>
    <row r="364" ht="15" customHeight="1">
      <c r="A364" t="inlineStr">
        <is>
          <t>A 14210-2021</t>
        </is>
      </c>
      <c r="B364" s="1" t="n">
        <v>44278</v>
      </c>
      <c r="C364" s="1" t="n">
        <v>45638</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14204-2021</t>
        </is>
      </c>
      <c r="B365" s="1" t="n">
        <v>44278</v>
      </c>
      <c r="C365" s="1" t="n">
        <v>45638</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14826-2021</t>
        </is>
      </c>
      <c r="B366" s="1" t="n">
        <v>44280</v>
      </c>
      <c r="C366" s="1" t="n">
        <v>45638</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15305-2021</t>
        </is>
      </c>
      <c r="B367" s="1" t="n">
        <v>44284</v>
      </c>
      <c r="C367" s="1" t="n">
        <v>45638</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16625-2021</t>
        </is>
      </c>
      <c r="B368" s="1" t="n">
        <v>44294</v>
      </c>
      <c r="C368" s="1" t="n">
        <v>45638</v>
      </c>
      <c r="D368" t="inlineStr">
        <is>
          <t>JÄMTLANDS LÄN</t>
        </is>
      </c>
      <c r="E368" t="inlineStr">
        <is>
          <t>ÅRE</t>
        </is>
      </c>
      <c r="F368" t="inlineStr">
        <is>
          <t>Övriga Aktiebolag</t>
        </is>
      </c>
      <c r="G368" t="n">
        <v>0.1</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45638</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18374-2021</t>
        </is>
      </c>
      <c r="B370" s="1" t="n">
        <v>44305</v>
      </c>
      <c r="C370" s="1" t="n">
        <v>45638</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45638</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45638</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20501-2021</t>
        </is>
      </c>
      <c r="B373" s="1" t="n">
        <v>44315</v>
      </c>
      <c r="C373" s="1" t="n">
        <v>45638</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21897-2021</t>
        </is>
      </c>
      <c r="B374" s="1" t="n">
        <v>44322</v>
      </c>
      <c r="C374" s="1" t="n">
        <v>45638</v>
      </c>
      <c r="D374" t="inlineStr">
        <is>
          <t>JÄMTLANDS LÄN</t>
        </is>
      </c>
      <c r="E374" t="inlineStr">
        <is>
          <t>ÅRE</t>
        </is>
      </c>
      <c r="G374" t="n">
        <v>41.4</v>
      </c>
      <c r="H374" t="n">
        <v>0</v>
      </c>
      <c r="I374" t="n">
        <v>0</v>
      </c>
      <c r="J374" t="n">
        <v>0</v>
      </c>
      <c r="K374" t="n">
        <v>0</v>
      </c>
      <c r="L374" t="n">
        <v>0</v>
      </c>
      <c r="M374" t="n">
        <v>0</v>
      </c>
      <c r="N374" t="n">
        <v>0</v>
      </c>
      <c r="O374" t="n">
        <v>0</v>
      </c>
      <c r="P374" t="n">
        <v>0</v>
      </c>
      <c r="Q374" t="n">
        <v>0</v>
      </c>
      <c r="R374" s="2" t="inlineStr"/>
    </row>
    <row r="375" ht="15" customHeight="1">
      <c r="A375" t="inlineStr">
        <is>
          <t>A 21905-2021</t>
        </is>
      </c>
      <c r="B375" s="1" t="n">
        <v>44322</v>
      </c>
      <c r="C375" s="1" t="n">
        <v>45638</v>
      </c>
      <c r="D375" t="inlineStr">
        <is>
          <t>JÄMTLANDS LÄN</t>
        </is>
      </c>
      <c r="E375" t="inlineStr">
        <is>
          <t>ÅRE</t>
        </is>
      </c>
      <c r="G375" t="n">
        <v>14.3</v>
      </c>
      <c r="H375" t="n">
        <v>0</v>
      </c>
      <c r="I375" t="n">
        <v>0</v>
      </c>
      <c r="J375" t="n">
        <v>0</v>
      </c>
      <c r="K375" t="n">
        <v>0</v>
      </c>
      <c r="L375" t="n">
        <v>0</v>
      </c>
      <c r="M375" t="n">
        <v>0</v>
      </c>
      <c r="N375" t="n">
        <v>0</v>
      </c>
      <c r="O375" t="n">
        <v>0</v>
      </c>
      <c r="P375" t="n">
        <v>0</v>
      </c>
      <c r="Q375" t="n">
        <v>0</v>
      </c>
      <c r="R375" s="2" t="inlineStr"/>
    </row>
    <row r="376" ht="15" customHeight="1">
      <c r="A376" t="inlineStr">
        <is>
          <t>A 22707-2021</t>
        </is>
      </c>
      <c r="B376" s="1" t="n">
        <v>44323</v>
      </c>
      <c r="C376" s="1" t="n">
        <v>45638</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22505-2021</t>
        </is>
      </c>
      <c r="B377" s="1" t="n">
        <v>44326</v>
      </c>
      <c r="C377" s="1" t="n">
        <v>45638</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23561-2021</t>
        </is>
      </c>
      <c r="B378" s="1" t="n">
        <v>44334</v>
      </c>
      <c r="C378" s="1" t="n">
        <v>45638</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24585-2021</t>
        </is>
      </c>
      <c r="B379" s="1" t="n">
        <v>44337</v>
      </c>
      <c r="C379" s="1" t="n">
        <v>45638</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26722-2021</t>
        </is>
      </c>
      <c r="B380" s="1" t="n">
        <v>44349</v>
      </c>
      <c r="C380" s="1" t="n">
        <v>45638</v>
      </c>
      <c r="D380" t="inlineStr">
        <is>
          <t>JÄMTLANDS LÄN</t>
        </is>
      </c>
      <c r="E380" t="inlineStr">
        <is>
          <t>ÅRE</t>
        </is>
      </c>
      <c r="G380" t="n">
        <v>11.4</v>
      </c>
      <c r="H380" t="n">
        <v>0</v>
      </c>
      <c r="I380" t="n">
        <v>0</v>
      </c>
      <c r="J380" t="n">
        <v>0</v>
      </c>
      <c r="K380" t="n">
        <v>0</v>
      </c>
      <c r="L380" t="n">
        <v>0</v>
      </c>
      <c r="M380" t="n">
        <v>0</v>
      </c>
      <c r="N380" t="n">
        <v>0</v>
      </c>
      <c r="O380" t="n">
        <v>0</v>
      </c>
      <c r="P380" t="n">
        <v>0</v>
      </c>
      <c r="Q380" t="n">
        <v>0</v>
      </c>
      <c r="R380" s="2" t="inlineStr"/>
    </row>
    <row r="381" ht="15" customHeight="1">
      <c r="A381" t="inlineStr">
        <is>
          <t>A 27010-2021</t>
        </is>
      </c>
      <c r="B381" s="1" t="n">
        <v>44350</v>
      </c>
      <c r="C381" s="1" t="n">
        <v>45638</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45638</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45638</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45638</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28881-2021</t>
        </is>
      </c>
      <c r="B385" s="1" t="n">
        <v>44357</v>
      </c>
      <c r="C385" s="1" t="n">
        <v>45638</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28817-2021</t>
        </is>
      </c>
      <c r="B386" s="1" t="n">
        <v>44357</v>
      </c>
      <c r="C386" s="1" t="n">
        <v>45638</v>
      </c>
      <c r="D386" t="inlineStr">
        <is>
          <t>JÄMTLANDS LÄN</t>
        </is>
      </c>
      <c r="E386" t="inlineStr">
        <is>
          <t>ÅRE</t>
        </is>
      </c>
      <c r="G386" t="n">
        <v>21.4</v>
      </c>
      <c r="H386" t="n">
        <v>0</v>
      </c>
      <c r="I386" t="n">
        <v>0</v>
      </c>
      <c r="J386" t="n">
        <v>0</v>
      </c>
      <c r="K386" t="n">
        <v>0</v>
      </c>
      <c r="L386" t="n">
        <v>0</v>
      </c>
      <c r="M386" t="n">
        <v>0</v>
      </c>
      <c r="N386" t="n">
        <v>0</v>
      </c>
      <c r="O386" t="n">
        <v>0</v>
      </c>
      <c r="P386" t="n">
        <v>0</v>
      </c>
      <c r="Q386" t="n">
        <v>0</v>
      </c>
      <c r="R386" s="2" t="inlineStr"/>
    </row>
    <row r="387" ht="15" customHeight="1">
      <c r="A387" t="inlineStr">
        <is>
          <t>A 31388-2021</t>
        </is>
      </c>
      <c r="B387" s="1" t="n">
        <v>44369</v>
      </c>
      <c r="C387" s="1" t="n">
        <v>45638</v>
      </c>
      <c r="D387" t="inlineStr">
        <is>
          <t>JÄMTLANDS LÄN</t>
        </is>
      </c>
      <c r="E387" t="inlineStr">
        <is>
          <t>ÅRE</t>
        </is>
      </c>
      <c r="G387" t="n">
        <v>2</v>
      </c>
      <c r="H387" t="n">
        <v>0</v>
      </c>
      <c r="I387" t="n">
        <v>0</v>
      </c>
      <c r="J387" t="n">
        <v>0</v>
      </c>
      <c r="K387" t="n">
        <v>0</v>
      </c>
      <c r="L387" t="n">
        <v>0</v>
      </c>
      <c r="M387" t="n">
        <v>0</v>
      </c>
      <c r="N387" t="n">
        <v>0</v>
      </c>
      <c r="O387" t="n">
        <v>0</v>
      </c>
      <c r="P387" t="n">
        <v>0</v>
      </c>
      <c r="Q387" t="n">
        <v>0</v>
      </c>
      <c r="R387" s="2" t="inlineStr"/>
    </row>
    <row r="388" ht="15" customHeight="1">
      <c r="A388" t="inlineStr">
        <is>
          <t>A 32241-2021</t>
        </is>
      </c>
      <c r="B388" s="1" t="n">
        <v>44371</v>
      </c>
      <c r="C388" s="1" t="n">
        <v>45638</v>
      </c>
      <c r="D388" t="inlineStr">
        <is>
          <t>JÄMTLANDS LÄN</t>
        </is>
      </c>
      <c r="E388" t="inlineStr">
        <is>
          <t>ÅRE</t>
        </is>
      </c>
      <c r="G388" t="n">
        <v>2.3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45638</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36868-2021</t>
        </is>
      </c>
      <c r="B390" s="1" t="n">
        <v>44393</v>
      </c>
      <c r="C390" s="1" t="n">
        <v>45638</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37086-2021</t>
        </is>
      </c>
      <c r="B391" s="1" t="n">
        <v>44395</v>
      </c>
      <c r="C391" s="1" t="n">
        <v>45638</v>
      </c>
      <c r="D391" t="inlineStr">
        <is>
          <t>JÄMTLANDS LÄN</t>
        </is>
      </c>
      <c r="E391" t="inlineStr">
        <is>
          <t>ÅRE</t>
        </is>
      </c>
      <c r="G391" t="n">
        <v>34.1</v>
      </c>
      <c r="H391" t="n">
        <v>0</v>
      </c>
      <c r="I391" t="n">
        <v>0</v>
      </c>
      <c r="J391" t="n">
        <v>0</v>
      </c>
      <c r="K391" t="n">
        <v>0</v>
      </c>
      <c r="L391" t="n">
        <v>0</v>
      </c>
      <c r="M391" t="n">
        <v>0</v>
      </c>
      <c r="N391" t="n">
        <v>0</v>
      </c>
      <c r="O391" t="n">
        <v>0</v>
      </c>
      <c r="P391" t="n">
        <v>0</v>
      </c>
      <c r="Q391" t="n">
        <v>0</v>
      </c>
      <c r="R391" s="2" t="inlineStr"/>
    </row>
    <row r="392" ht="15" customHeight="1">
      <c r="A392" t="inlineStr">
        <is>
          <t>A 37156-2021</t>
        </is>
      </c>
      <c r="B392" s="1" t="n">
        <v>44396</v>
      </c>
      <c r="C392" s="1" t="n">
        <v>45638</v>
      </c>
      <c r="D392" t="inlineStr">
        <is>
          <t>JÄMTLANDS LÄN</t>
        </is>
      </c>
      <c r="E392" t="inlineStr">
        <is>
          <t>ÅRE</t>
        </is>
      </c>
      <c r="G392" t="n">
        <v>16.5</v>
      </c>
      <c r="H392" t="n">
        <v>0</v>
      </c>
      <c r="I392" t="n">
        <v>0</v>
      </c>
      <c r="J392" t="n">
        <v>0</v>
      </c>
      <c r="K392" t="n">
        <v>0</v>
      </c>
      <c r="L392" t="n">
        <v>0</v>
      </c>
      <c r="M392" t="n">
        <v>0</v>
      </c>
      <c r="N392" t="n">
        <v>0</v>
      </c>
      <c r="O392" t="n">
        <v>0</v>
      </c>
      <c r="P392" t="n">
        <v>0</v>
      </c>
      <c r="Q392" t="n">
        <v>0</v>
      </c>
      <c r="R392" s="2" t="inlineStr"/>
    </row>
    <row r="393" ht="15" customHeight="1">
      <c r="A393" t="inlineStr">
        <is>
          <t>A 37461-2021</t>
        </is>
      </c>
      <c r="B393" s="1" t="n">
        <v>44398</v>
      </c>
      <c r="C393" s="1" t="n">
        <v>45638</v>
      </c>
      <c r="D393" t="inlineStr">
        <is>
          <t>JÄMTLANDS LÄN</t>
        </is>
      </c>
      <c r="E393" t="inlineStr">
        <is>
          <t>ÅRE</t>
        </is>
      </c>
      <c r="G393" t="n">
        <v>11.7</v>
      </c>
      <c r="H393" t="n">
        <v>0</v>
      </c>
      <c r="I393" t="n">
        <v>0</v>
      </c>
      <c r="J393" t="n">
        <v>0</v>
      </c>
      <c r="K393" t="n">
        <v>0</v>
      </c>
      <c r="L393" t="n">
        <v>0</v>
      </c>
      <c r="M393" t="n">
        <v>0</v>
      </c>
      <c r="N393" t="n">
        <v>0</v>
      </c>
      <c r="O393" t="n">
        <v>0</v>
      </c>
      <c r="P393" t="n">
        <v>0</v>
      </c>
      <c r="Q393" t="n">
        <v>0</v>
      </c>
      <c r="R393" s="2" t="inlineStr"/>
    </row>
    <row r="394" ht="15" customHeight="1">
      <c r="A394" t="inlineStr">
        <is>
          <t>A 38450-2021</t>
        </is>
      </c>
      <c r="B394" s="1" t="n">
        <v>44406</v>
      </c>
      <c r="C394" s="1" t="n">
        <v>45638</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38456-2021</t>
        </is>
      </c>
      <c r="B395" s="1" t="n">
        <v>44406</v>
      </c>
      <c r="C395" s="1" t="n">
        <v>45638</v>
      </c>
      <c r="D395" t="inlineStr">
        <is>
          <t>JÄMTLANDS LÄN</t>
        </is>
      </c>
      <c r="E395" t="inlineStr">
        <is>
          <t>ÅRE</t>
        </is>
      </c>
      <c r="G395" t="n">
        <v>19.8</v>
      </c>
      <c r="H395" t="n">
        <v>0</v>
      </c>
      <c r="I395" t="n">
        <v>0</v>
      </c>
      <c r="J395" t="n">
        <v>0</v>
      </c>
      <c r="K395" t="n">
        <v>0</v>
      </c>
      <c r="L395" t="n">
        <v>0</v>
      </c>
      <c r="M395" t="n">
        <v>0</v>
      </c>
      <c r="N395" t="n">
        <v>0</v>
      </c>
      <c r="O395" t="n">
        <v>0</v>
      </c>
      <c r="P395" t="n">
        <v>0</v>
      </c>
      <c r="Q395" t="n">
        <v>0</v>
      </c>
      <c r="R395" s="2" t="inlineStr"/>
    </row>
    <row r="396" ht="15" customHeight="1">
      <c r="A396" t="inlineStr">
        <is>
          <t>A 40336-2021</t>
        </is>
      </c>
      <c r="B396" s="1" t="n">
        <v>44419</v>
      </c>
      <c r="C396" s="1" t="n">
        <v>45638</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45638</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45638</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45638</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51042-2021</t>
        </is>
      </c>
      <c r="B400" s="1" t="n">
        <v>44461</v>
      </c>
      <c r="C400" s="1" t="n">
        <v>45638</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51040-2021</t>
        </is>
      </c>
      <c r="B401" s="1" t="n">
        <v>44461</v>
      </c>
      <c r="C401" s="1" t="n">
        <v>45638</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52427-2021</t>
        </is>
      </c>
      <c r="B402" s="1" t="n">
        <v>44466</v>
      </c>
      <c r="C402" s="1" t="n">
        <v>45638</v>
      </c>
      <c r="D402" t="inlineStr">
        <is>
          <t>JÄMTLANDS LÄN</t>
        </is>
      </c>
      <c r="E402" t="inlineStr">
        <is>
          <t>ÅRE</t>
        </is>
      </c>
      <c r="G402" t="n">
        <v>4</v>
      </c>
      <c r="H402" t="n">
        <v>0</v>
      </c>
      <c r="I402" t="n">
        <v>0</v>
      </c>
      <c r="J402" t="n">
        <v>0</v>
      </c>
      <c r="K402" t="n">
        <v>0</v>
      </c>
      <c r="L402" t="n">
        <v>0</v>
      </c>
      <c r="M402" t="n">
        <v>0</v>
      </c>
      <c r="N402" t="n">
        <v>0</v>
      </c>
      <c r="O402" t="n">
        <v>0</v>
      </c>
      <c r="P402" t="n">
        <v>0</v>
      </c>
      <c r="Q402" t="n">
        <v>0</v>
      </c>
      <c r="R402" s="2" t="inlineStr"/>
    </row>
    <row r="403" ht="15" customHeight="1">
      <c r="A403" t="inlineStr">
        <is>
          <t>A 56197-2021</t>
        </is>
      </c>
      <c r="B403" s="1" t="n">
        <v>44478</v>
      </c>
      <c r="C403" s="1" t="n">
        <v>45638</v>
      </c>
      <c r="D403" t="inlineStr">
        <is>
          <t>JÄMTLANDS LÄN</t>
        </is>
      </c>
      <c r="E403" t="inlineStr">
        <is>
          <t>ÅRE</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56192-2021</t>
        </is>
      </c>
      <c r="B404" s="1" t="n">
        <v>44477</v>
      </c>
      <c r="C404" s="1" t="n">
        <v>45638</v>
      </c>
      <c r="D404" t="inlineStr">
        <is>
          <t>JÄMTLANDS LÄN</t>
        </is>
      </c>
      <c r="E404" t="inlineStr">
        <is>
          <t>ÅRE</t>
        </is>
      </c>
      <c r="F404" t="inlineStr">
        <is>
          <t>Övriga Aktiebolag</t>
        </is>
      </c>
      <c r="G404" t="n">
        <v>21.5</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45638</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57158-2021</t>
        </is>
      </c>
      <c r="B406" s="1" t="n">
        <v>44482</v>
      </c>
      <c r="C406" s="1" t="n">
        <v>45638</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57512-2021</t>
        </is>
      </c>
      <c r="B407" s="1" t="n">
        <v>44483</v>
      </c>
      <c r="C407" s="1" t="n">
        <v>45638</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57710-2021</t>
        </is>
      </c>
      <c r="B408" s="1" t="n">
        <v>44484</v>
      </c>
      <c r="C408" s="1" t="n">
        <v>45638</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58230-2021</t>
        </is>
      </c>
      <c r="B409" s="1" t="n">
        <v>44487</v>
      </c>
      <c r="C409" s="1" t="n">
        <v>45638</v>
      </c>
      <c r="D409" t="inlineStr">
        <is>
          <t>JÄMTLANDS LÄN</t>
        </is>
      </c>
      <c r="E409" t="inlineStr">
        <is>
          <t>ÅRE</t>
        </is>
      </c>
      <c r="G409" t="n">
        <v>19.3</v>
      </c>
      <c r="H409" t="n">
        <v>0</v>
      </c>
      <c r="I409" t="n">
        <v>0</v>
      </c>
      <c r="J409" t="n">
        <v>0</v>
      </c>
      <c r="K409" t="n">
        <v>0</v>
      </c>
      <c r="L409" t="n">
        <v>0</v>
      </c>
      <c r="M409" t="n">
        <v>0</v>
      </c>
      <c r="N409" t="n">
        <v>0</v>
      </c>
      <c r="O409" t="n">
        <v>0</v>
      </c>
      <c r="P409" t="n">
        <v>0</v>
      </c>
      <c r="Q409" t="n">
        <v>0</v>
      </c>
      <c r="R409" s="2" t="inlineStr"/>
    </row>
    <row r="410" ht="15" customHeight="1">
      <c r="A410" t="inlineStr">
        <is>
          <t>A 58232-2021</t>
        </is>
      </c>
      <c r="B410" s="1" t="n">
        <v>44487</v>
      </c>
      <c r="C410" s="1" t="n">
        <v>45638</v>
      </c>
      <c r="D410" t="inlineStr">
        <is>
          <t>JÄMTLANDS LÄN</t>
        </is>
      </c>
      <c r="E410" t="inlineStr">
        <is>
          <t>ÅRE</t>
        </is>
      </c>
      <c r="G410" t="n">
        <v>43.7</v>
      </c>
      <c r="H410" t="n">
        <v>0</v>
      </c>
      <c r="I410" t="n">
        <v>0</v>
      </c>
      <c r="J410" t="n">
        <v>0</v>
      </c>
      <c r="K410" t="n">
        <v>0</v>
      </c>
      <c r="L410" t="n">
        <v>0</v>
      </c>
      <c r="M410" t="n">
        <v>0</v>
      </c>
      <c r="N410" t="n">
        <v>0</v>
      </c>
      <c r="O410" t="n">
        <v>0</v>
      </c>
      <c r="P410" t="n">
        <v>0</v>
      </c>
      <c r="Q410" t="n">
        <v>0</v>
      </c>
      <c r="R410" s="2" t="inlineStr"/>
    </row>
    <row r="411" ht="15" customHeight="1">
      <c r="A411" t="inlineStr">
        <is>
          <t>A 58228-2021</t>
        </is>
      </c>
      <c r="B411" s="1" t="n">
        <v>44487</v>
      </c>
      <c r="C411" s="1" t="n">
        <v>45638</v>
      </c>
      <c r="D411" t="inlineStr">
        <is>
          <t>JÄMTLANDS LÄN</t>
        </is>
      </c>
      <c r="E411" t="inlineStr">
        <is>
          <t>ÅRE</t>
        </is>
      </c>
      <c r="G411" t="n">
        <v>46.2</v>
      </c>
      <c r="H411" t="n">
        <v>0</v>
      </c>
      <c r="I411" t="n">
        <v>0</v>
      </c>
      <c r="J411" t="n">
        <v>0</v>
      </c>
      <c r="K411" t="n">
        <v>0</v>
      </c>
      <c r="L411" t="n">
        <v>0</v>
      </c>
      <c r="M411" t="n">
        <v>0</v>
      </c>
      <c r="N411" t="n">
        <v>0</v>
      </c>
      <c r="O411" t="n">
        <v>0</v>
      </c>
      <c r="P411" t="n">
        <v>0</v>
      </c>
      <c r="Q411" t="n">
        <v>0</v>
      </c>
      <c r="R411" s="2" t="inlineStr"/>
    </row>
    <row r="412" ht="15" customHeight="1">
      <c r="A412" t="inlineStr">
        <is>
          <t>A 58940-2021</t>
        </is>
      </c>
      <c r="B412" s="1" t="n">
        <v>44489</v>
      </c>
      <c r="C412" s="1" t="n">
        <v>45638</v>
      </c>
      <c r="D412" t="inlineStr">
        <is>
          <t>JÄMTLANDS LÄN</t>
        </is>
      </c>
      <c r="E412" t="inlineStr">
        <is>
          <t>ÅRE</t>
        </is>
      </c>
      <c r="G412" t="n">
        <v>5.8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45638</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45638</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60132-2021</t>
        </is>
      </c>
      <c r="B415" s="1" t="n">
        <v>44495</v>
      </c>
      <c r="C415" s="1" t="n">
        <v>45638</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60122-2021</t>
        </is>
      </c>
      <c r="B416" s="1" t="n">
        <v>44495</v>
      </c>
      <c r="C416" s="1" t="n">
        <v>45638</v>
      </c>
      <c r="D416" t="inlineStr">
        <is>
          <t>JÄMTLANDS LÄN</t>
        </is>
      </c>
      <c r="E416" t="inlineStr">
        <is>
          <t>ÅRE</t>
        </is>
      </c>
      <c r="G416" t="n">
        <v>46.7</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45638</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61524-2021</t>
        </is>
      </c>
      <c r="B418" s="1" t="n">
        <v>44496</v>
      </c>
      <c r="C418" s="1" t="n">
        <v>45638</v>
      </c>
      <c r="D418" t="inlineStr">
        <is>
          <t>JÄMTLANDS LÄN</t>
        </is>
      </c>
      <c r="E418" t="inlineStr">
        <is>
          <t>ÅRE</t>
        </is>
      </c>
      <c r="F418" t="inlineStr">
        <is>
          <t>Övriga statliga verk och myndigheter</t>
        </is>
      </c>
      <c r="G418" t="n">
        <v>15</v>
      </c>
      <c r="H418" t="n">
        <v>0</v>
      </c>
      <c r="I418" t="n">
        <v>0</v>
      </c>
      <c r="J418" t="n">
        <v>0</v>
      </c>
      <c r="K418" t="n">
        <v>0</v>
      </c>
      <c r="L418" t="n">
        <v>0</v>
      </c>
      <c r="M418" t="n">
        <v>0</v>
      </c>
      <c r="N418" t="n">
        <v>0</v>
      </c>
      <c r="O418" t="n">
        <v>0</v>
      </c>
      <c r="P418" t="n">
        <v>0</v>
      </c>
      <c r="Q418" t="n">
        <v>0</v>
      </c>
      <c r="R418" s="2" t="inlineStr"/>
    </row>
    <row r="419" ht="15" customHeight="1">
      <c r="A419" t="inlineStr">
        <is>
          <t>A 61331-2021</t>
        </is>
      </c>
      <c r="B419" s="1" t="n">
        <v>44498</v>
      </c>
      <c r="C419" s="1" t="n">
        <v>45638</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61803-2021</t>
        </is>
      </c>
      <c r="B420" s="1" t="n">
        <v>44498</v>
      </c>
      <c r="C420" s="1" t="n">
        <v>45638</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61806-2021</t>
        </is>
      </c>
      <c r="B421" s="1" t="n">
        <v>44498</v>
      </c>
      <c r="C421" s="1" t="n">
        <v>45638</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61815-2021</t>
        </is>
      </c>
      <c r="B422" s="1" t="n">
        <v>44498</v>
      </c>
      <c r="C422" s="1" t="n">
        <v>45638</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61375-2021</t>
        </is>
      </c>
      <c r="B423" s="1" t="n">
        <v>44499</v>
      </c>
      <c r="C423" s="1" t="n">
        <v>45638</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62183-2021</t>
        </is>
      </c>
      <c r="B424" s="1" t="n">
        <v>44502</v>
      </c>
      <c r="C424" s="1" t="n">
        <v>45638</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62352-2021</t>
        </is>
      </c>
      <c r="B425" s="1" t="n">
        <v>44502</v>
      </c>
      <c r="C425" s="1" t="n">
        <v>45638</v>
      </c>
      <c r="D425" t="inlineStr">
        <is>
          <t>JÄMTLANDS LÄN</t>
        </is>
      </c>
      <c r="E425" t="inlineStr">
        <is>
          <t>ÅRE</t>
        </is>
      </c>
      <c r="F425" t="inlineStr">
        <is>
          <t>Övriga statliga verk och myndigheter</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63226-2021</t>
        </is>
      </c>
      <c r="B426" s="1" t="n">
        <v>44504</v>
      </c>
      <c r="C426" s="1" t="n">
        <v>45638</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64196-2021</t>
        </is>
      </c>
      <c r="B427" s="1" t="n">
        <v>44510</v>
      </c>
      <c r="C427" s="1" t="n">
        <v>45638</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64237-2021</t>
        </is>
      </c>
      <c r="B428" s="1" t="n">
        <v>44510</v>
      </c>
      <c r="C428" s="1" t="n">
        <v>45638</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64219-2021</t>
        </is>
      </c>
      <c r="B429" s="1" t="n">
        <v>44510</v>
      </c>
      <c r="C429" s="1" t="n">
        <v>45638</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45638</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65239-2021</t>
        </is>
      </c>
      <c r="B431" s="1" t="n">
        <v>44515</v>
      </c>
      <c r="C431" s="1" t="n">
        <v>45638</v>
      </c>
      <c r="D431" t="inlineStr">
        <is>
          <t>JÄMTLANDS LÄN</t>
        </is>
      </c>
      <c r="E431" t="inlineStr">
        <is>
          <t>ÅRE</t>
        </is>
      </c>
      <c r="G431" t="n">
        <v>0</v>
      </c>
      <c r="H431" t="n">
        <v>0</v>
      </c>
      <c r="I431" t="n">
        <v>0</v>
      </c>
      <c r="J431" t="n">
        <v>0</v>
      </c>
      <c r="K431" t="n">
        <v>0</v>
      </c>
      <c r="L431" t="n">
        <v>0</v>
      </c>
      <c r="M431" t="n">
        <v>0</v>
      </c>
      <c r="N431" t="n">
        <v>0</v>
      </c>
      <c r="O431" t="n">
        <v>0</v>
      </c>
      <c r="P431" t="n">
        <v>0</v>
      </c>
      <c r="Q431" t="n">
        <v>0</v>
      </c>
      <c r="R431" s="2" t="inlineStr"/>
    </row>
    <row r="432" ht="15" customHeight="1">
      <c r="A432" t="inlineStr">
        <is>
          <t>A 65415-2021</t>
        </is>
      </c>
      <c r="B432" s="1" t="n">
        <v>44515</v>
      </c>
      <c r="C432" s="1" t="n">
        <v>45638</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65782-2021</t>
        </is>
      </c>
      <c r="B433" s="1" t="n">
        <v>44516</v>
      </c>
      <c r="C433" s="1" t="n">
        <v>45638</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65784-2021</t>
        </is>
      </c>
      <c r="B434" s="1" t="n">
        <v>44516</v>
      </c>
      <c r="C434" s="1" t="n">
        <v>45638</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67541-2021</t>
        </is>
      </c>
      <c r="B435" s="1" t="n">
        <v>44524</v>
      </c>
      <c r="C435" s="1" t="n">
        <v>45638</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69170-2021</t>
        </is>
      </c>
      <c r="B436" s="1" t="n">
        <v>44529</v>
      </c>
      <c r="C436" s="1" t="n">
        <v>45638</v>
      </c>
      <c r="D436" t="inlineStr">
        <is>
          <t>JÄMTLANDS LÄN</t>
        </is>
      </c>
      <c r="E436" t="inlineStr">
        <is>
          <t>ÅRE</t>
        </is>
      </c>
      <c r="G436" t="n">
        <v>114.4</v>
      </c>
      <c r="H436" t="n">
        <v>0</v>
      </c>
      <c r="I436" t="n">
        <v>0</v>
      </c>
      <c r="J436" t="n">
        <v>0</v>
      </c>
      <c r="K436" t="n">
        <v>0</v>
      </c>
      <c r="L436" t="n">
        <v>0</v>
      </c>
      <c r="M436" t="n">
        <v>0</v>
      </c>
      <c r="N436" t="n">
        <v>0</v>
      </c>
      <c r="O436" t="n">
        <v>0</v>
      </c>
      <c r="P436" t="n">
        <v>0</v>
      </c>
      <c r="Q436" t="n">
        <v>0</v>
      </c>
      <c r="R436" s="2" t="inlineStr"/>
    </row>
    <row r="437" ht="15" customHeight="1">
      <c r="A437" t="inlineStr">
        <is>
          <t>A 69568-2021</t>
        </is>
      </c>
      <c r="B437" s="1" t="n">
        <v>44531</v>
      </c>
      <c r="C437" s="1" t="n">
        <v>45638</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69592-2021</t>
        </is>
      </c>
      <c r="B438" s="1" t="n">
        <v>44531</v>
      </c>
      <c r="C438" s="1" t="n">
        <v>45638</v>
      </c>
      <c r="D438" t="inlineStr">
        <is>
          <t>JÄMTLANDS LÄN</t>
        </is>
      </c>
      <c r="E438" t="inlineStr">
        <is>
          <t>ÅRE</t>
        </is>
      </c>
      <c r="G438" t="n">
        <v>4.7</v>
      </c>
      <c r="H438" t="n">
        <v>0</v>
      </c>
      <c r="I438" t="n">
        <v>0</v>
      </c>
      <c r="J438" t="n">
        <v>0</v>
      </c>
      <c r="K438" t="n">
        <v>0</v>
      </c>
      <c r="L438" t="n">
        <v>0</v>
      </c>
      <c r="M438" t="n">
        <v>0</v>
      </c>
      <c r="N438" t="n">
        <v>0</v>
      </c>
      <c r="O438" t="n">
        <v>0</v>
      </c>
      <c r="P438" t="n">
        <v>0</v>
      </c>
      <c r="Q438" t="n">
        <v>0</v>
      </c>
      <c r="R438" s="2" t="inlineStr"/>
    </row>
    <row r="439" ht="15" customHeight="1">
      <c r="A439" t="inlineStr">
        <is>
          <t>A 69801-2021</t>
        </is>
      </c>
      <c r="B439" s="1" t="n">
        <v>44532</v>
      </c>
      <c r="C439" s="1" t="n">
        <v>45638</v>
      </c>
      <c r="D439" t="inlineStr">
        <is>
          <t>JÄMTLANDS LÄN</t>
        </is>
      </c>
      <c r="E439" t="inlineStr">
        <is>
          <t>ÅRE</t>
        </is>
      </c>
      <c r="G439" t="n">
        <v>4</v>
      </c>
      <c r="H439" t="n">
        <v>0</v>
      </c>
      <c r="I439" t="n">
        <v>0</v>
      </c>
      <c r="J439" t="n">
        <v>0</v>
      </c>
      <c r="K439" t="n">
        <v>0</v>
      </c>
      <c r="L439" t="n">
        <v>0</v>
      </c>
      <c r="M439" t="n">
        <v>0</v>
      </c>
      <c r="N439" t="n">
        <v>0</v>
      </c>
      <c r="O439" t="n">
        <v>0</v>
      </c>
      <c r="P439" t="n">
        <v>0</v>
      </c>
      <c r="Q439" t="n">
        <v>0</v>
      </c>
      <c r="R439" s="2" t="inlineStr"/>
    </row>
    <row r="440" ht="15" customHeight="1">
      <c r="A440" t="inlineStr">
        <is>
          <t>A 70523-2021</t>
        </is>
      </c>
      <c r="B440" s="1" t="n">
        <v>44536</v>
      </c>
      <c r="C440" s="1" t="n">
        <v>45638</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70522-2021</t>
        </is>
      </c>
      <c r="B441" s="1" t="n">
        <v>44536</v>
      </c>
      <c r="C441" s="1" t="n">
        <v>45638</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71005-2021</t>
        </is>
      </c>
      <c r="B442" s="1" t="n">
        <v>44538</v>
      </c>
      <c r="C442" s="1" t="n">
        <v>45638</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71043-2021</t>
        </is>
      </c>
      <c r="B443" s="1" t="n">
        <v>44538</v>
      </c>
      <c r="C443" s="1" t="n">
        <v>45638</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71968-2021</t>
        </is>
      </c>
      <c r="B444" s="1" t="n">
        <v>44540</v>
      </c>
      <c r="C444" s="1" t="n">
        <v>45638</v>
      </c>
      <c r="D444" t="inlineStr">
        <is>
          <t>JÄMTLANDS LÄN</t>
        </is>
      </c>
      <c r="E444" t="inlineStr">
        <is>
          <t>ÅRE</t>
        </is>
      </c>
      <c r="G444" t="n">
        <v>7</v>
      </c>
      <c r="H444" t="n">
        <v>0</v>
      </c>
      <c r="I444" t="n">
        <v>0</v>
      </c>
      <c r="J444" t="n">
        <v>0</v>
      </c>
      <c r="K444" t="n">
        <v>0</v>
      </c>
      <c r="L444" t="n">
        <v>0</v>
      </c>
      <c r="M444" t="n">
        <v>0</v>
      </c>
      <c r="N444" t="n">
        <v>0</v>
      </c>
      <c r="O444" t="n">
        <v>0</v>
      </c>
      <c r="P444" t="n">
        <v>0</v>
      </c>
      <c r="Q444" t="n">
        <v>0</v>
      </c>
      <c r="R444" s="2" t="inlineStr"/>
    </row>
    <row r="445" ht="15" customHeight="1">
      <c r="A445" t="inlineStr">
        <is>
          <t>A 71900-2021</t>
        </is>
      </c>
      <c r="B445" s="1" t="n">
        <v>44543</v>
      </c>
      <c r="C445" s="1" t="n">
        <v>45638</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72214-2021</t>
        </is>
      </c>
      <c r="B446" s="1" t="n">
        <v>44544</v>
      </c>
      <c r="C446" s="1" t="n">
        <v>45638</v>
      </c>
      <c r="D446" t="inlineStr">
        <is>
          <t>JÄMTLANDS LÄN</t>
        </is>
      </c>
      <c r="E446" t="inlineStr">
        <is>
          <t>ÅRE</t>
        </is>
      </c>
      <c r="G446" t="n">
        <v>14.1</v>
      </c>
      <c r="H446" t="n">
        <v>0</v>
      </c>
      <c r="I446" t="n">
        <v>0</v>
      </c>
      <c r="J446" t="n">
        <v>0</v>
      </c>
      <c r="K446" t="n">
        <v>0</v>
      </c>
      <c r="L446" t="n">
        <v>0</v>
      </c>
      <c r="M446" t="n">
        <v>0</v>
      </c>
      <c r="N446" t="n">
        <v>0</v>
      </c>
      <c r="O446" t="n">
        <v>0</v>
      </c>
      <c r="P446" t="n">
        <v>0</v>
      </c>
      <c r="Q446" t="n">
        <v>0</v>
      </c>
      <c r="R446" s="2" t="inlineStr"/>
    </row>
    <row r="447" ht="15" customHeight="1">
      <c r="A447" t="inlineStr">
        <is>
          <t>A 72215-2021</t>
        </is>
      </c>
      <c r="B447" s="1" t="n">
        <v>44544</v>
      </c>
      <c r="C447" s="1" t="n">
        <v>45638</v>
      </c>
      <c r="D447" t="inlineStr">
        <is>
          <t>JÄMTLANDS LÄN</t>
        </is>
      </c>
      <c r="E447" t="inlineStr">
        <is>
          <t>ÅRE</t>
        </is>
      </c>
      <c r="G447" t="n">
        <v>3.9</v>
      </c>
      <c r="H447" t="n">
        <v>0</v>
      </c>
      <c r="I447" t="n">
        <v>0</v>
      </c>
      <c r="J447" t="n">
        <v>0</v>
      </c>
      <c r="K447" t="n">
        <v>0</v>
      </c>
      <c r="L447" t="n">
        <v>0</v>
      </c>
      <c r="M447" t="n">
        <v>0</v>
      </c>
      <c r="N447" t="n">
        <v>0</v>
      </c>
      <c r="O447" t="n">
        <v>0</v>
      </c>
      <c r="P447" t="n">
        <v>0</v>
      </c>
      <c r="Q447" t="n">
        <v>0</v>
      </c>
      <c r="R447" s="2" t="inlineStr"/>
    </row>
    <row r="448" ht="15" customHeight="1">
      <c r="A448" t="inlineStr">
        <is>
          <t>A 73086-2021</t>
        </is>
      </c>
      <c r="B448" s="1" t="n">
        <v>44550</v>
      </c>
      <c r="C448" s="1" t="n">
        <v>45638</v>
      </c>
      <c r="D448" t="inlineStr">
        <is>
          <t>JÄMTLANDS LÄN</t>
        </is>
      </c>
      <c r="E448" t="inlineStr">
        <is>
          <t>ÅRE</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73738-2021</t>
        </is>
      </c>
      <c r="B449" s="1" t="n">
        <v>44551</v>
      </c>
      <c r="C449" s="1" t="n">
        <v>45638</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73629-2021</t>
        </is>
      </c>
      <c r="B450" s="1" t="n">
        <v>44552</v>
      </c>
      <c r="C450" s="1" t="n">
        <v>45638</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73800-2021</t>
        </is>
      </c>
      <c r="B451" s="1" t="n">
        <v>44552</v>
      </c>
      <c r="C451" s="1" t="n">
        <v>45638</v>
      </c>
      <c r="D451" t="inlineStr">
        <is>
          <t>JÄMTLANDS LÄN</t>
        </is>
      </c>
      <c r="E451" t="inlineStr">
        <is>
          <t>ÅRE</t>
        </is>
      </c>
      <c r="G451" t="n">
        <v>8.6</v>
      </c>
      <c r="H451" t="n">
        <v>0</v>
      </c>
      <c r="I451" t="n">
        <v>0</v>
      </c>
      <c r="J451" t="n">
        <v>0</v>
      </c>
      <c r="K451" t="n">
        <v>0</v>
      </c>
      <c r="L451" t="n">
        <v>0</v>
      </c>
      <c r="M451" t="n">
        <v>0</v>
      </c>
      <c r="N451" t="n">
        <v>0</v>
      </c>
      <c r="O451" t="n">
        <v>0</v>
      </c>
      <c r="P451" t="n">
        <v>0</v>
      </c>
      <c r="Q451" t="n">
        <v>0</v>
      </c>
      <c r="R451" s="2" t="inlineStr"/>
    </row>
    <row r="452" ht="15" customHeight="1">
      <c r="A452" t="inlineStr">
        <is>
          <t>A 73798-2021</t>
        </is>
      </c>
      <c r="B452" s="1" t="n">
        <v>44552</v>
      </c>
      <c r="C452" s="1" t="n">
        <v>45638</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74046-2021</t>
        </is>
      </c>
      <c r="B453" s="1" t="n">
        <v>44553</v>
      </c>
      <c r="C453" s="1" t="n">
        <v>45638</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45638</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2230-2022</t>
        </is>
      </c>
      <c r="B455" s="1" t="n">
        <v>44578</v>
      </c>
      <c r="C455" s="1" t="n">
        <v>45638</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2571-2022</t>
        </is>
      </c>
      <c r="B456" s="1" t="n">
        <v>44580</v>
      </c>
      <c r="C456" s="1" t="n">
        <v>45638</v>
      </c>
      <c r="D456" t="inlineStr">
        <is>
          <t>JÄMTLANDS LÄN</t>
        </is>
      </c>
      <c r="E456" t="inlineStr">
        <is>
          <t>ÅRE</t>
        </is>
      </c>
      <c r="G456" t="n">
        <v>3.7</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45638</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45638</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45638</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45638</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45638</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45638</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45638</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45638</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45638</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45638</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45638</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45638</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45638</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45638</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45638</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45638</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45638</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45638</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45638</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45638</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45638</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45638</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45638</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45638</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45638</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45638</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45638</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45638</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45638</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45638</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45638</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45638</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45638</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45638</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45638</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45638</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45638</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45638</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45638</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45638</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45638</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45638</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45638</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45638</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45638</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45638</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45638</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45638</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45638</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45638</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45638</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45638</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45638</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45638</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45638</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45638</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45638</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45638</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45638</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45638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45638</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45638</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45638</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45638</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45638</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45638</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45638</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45638</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45638</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45638</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45638</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45638</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55230-2022</t>
        </is>
      </c>
      <c r="B529" s="1" t="n">
        <v>44887</v>
      </c>
      <c r="C529" s="1" t="n">
        <v>45638</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55235-2022</t>
        </is>
      </c>
      <c r="B530" s="1" t="n">
        <v>44887</v>
      </c>
      <c r="C530" s="1" t="n">
        <v>45638</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55229-2022</t>
        </is>
      </c>
      <c r="B531" s="1" t="n">
        <v>44887</v>
      </c>
      <c r="C531" s="1" t="n">
        <v>45638</v>
      </c>
      <c r="D531" t="inlineStr">
        <is>
          <t>JÄMTLANDS LÄN</t>
        </is>
      </c>
      <c r="E531" t="inlineStr">
        <is>
          <t>ÅRE</t>
        </is>
      </c>
      <c r="G531" t="n">
        <v>4.6</v>
      </c>
      <c r="H531" t="n">
        <v>0</v>
      </c>
      <c r="I531" t="n">
        <v>0</v>
      </c>
      <c r="J531" t="n">
        <v>0</v>
      </c>
      <c r="K531" t="n">
        <v>0</v>
      </c>
      <c r="L531" t="n">
        <v>0</v>
      </c>
      <c r="M531" t="n">
        <v>0</v>
      </c>
      <c r="N531" t="n">
        <v>0</v>
      </c>
      <c r="O531" t="n">
        <v>0</v>
      </c>
      <c r="P531" t="n">
        <v>0</v>
      </c>
      <c r="Q531" t="n">
        <v>0</v>
      </c>
      <c r="R531" s="2" t="inlineStr"/>
    </row>
    <row r="532" ht="15" customHeight="1">
      <c r="A532" t="inlineStr">
        <is>
          <t>A 55234-2022</t>
        </is>
      </c>
      <c r="B532" s="1" t="n">
        <v>44887</v>
      </c>
      <c r="C532" s="1" t="n">
        <v>45638</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55233-2022</t>
        </is>
      </c>
      <c r="B533" s="1" t="n">
        <v>44887</v>
      </c>
      <c r="C533" s="1" t="n">
        <v>45638</v>
      </c>
      <c r="D533" t="inlineStr">
        <is>
          <t>JÄMTLANDS LÄN</t>
        </is>
      </c>
      <c r="E533" t="inlineStr">
        <is>
          <t>ÅRE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55237-2022</t>
        </is>
      </c>
      <c r="B534" s="1" t="n">
        <v>44887</v>
      </c>
      <c r="C534" s="1" t="n">
        <v>45638</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55232-2022</t>
        </is>
      </c>
      <c r="B535" s="1" t="n">
        <v>44887</v>
      </c>
      <c r="C535" s="1" t="n">
        <v>45638</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55236-2022</t>
        </is>
      </c>
      <c r="B536" s="1" t="n">
        <v>44887</v>
      </c>
      <c r="C536" s="1" t="n">
        <v>45638</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56182-2022</t>
        </is>
      </c>
      <c r="B537" s="1" t="n">
        <v>44889</v>
      </c>
      <c r="C537" s="1" t="n">
        <v>45638</v>
      </c>
      <c r="D537" t="inlineStr">
        <is>
          <t>JÄMTLANDS LÄN</t>
        </is>
      </c>
      <c r="E537" t="inlineStr">
        <is>
          <t>ÅRE</t>
        </is>
      </c>
      <c r="G537" t="n">
        <v>42.3</v>
      </c>
      <c r="H537" t="n">
        <v>0</v>
      </c>
      <c r="I537" t="n">
        <v>0</v>
      </c>
      <c r="J537" t="n">
        <v>0</v>
      </c>
      <c r="K537" t="n">
        <v>0</v>
      </c>
      <c r="L537" t="n">
        <v>0</v>
      </c>
      <c r="M537" t="n">
        <v>0</v>
      </c>
      <c r="N537" t="n">
        <v>0</v>
      </c>
      <c r="O537" t="n">
        <v>0</v>
      </c>
      <c r="P537" t="n">
        <v>0</v>
      </c>
      <c r="Q537" t="n">
        <v>0</v>
      </c>
      <c r="R537" s="2" t="inlineStr"/>
    </row>
    <row r="538" ht="15" customHeight="1">
      <c r="A538" t="inlineStr">
        <is>
          <t>A 55944-2022</t>
        </is>
      </c>
      <c r="B538" s="1" t="n">
        <v>44889</v>
      </c>
      <c r="C538" s="1" t="n">
        <v>45638</v>
      </c>
      <c r="D538" t="inlineStr">
        <is>
          <t>JÄMTLANDS LÄN</t>
        </is>
      </c>
      <c r="E538" t="inlineStr">
        <is>
          <t>ÅRE</t>
        </is>
      </c>
      <c r="G538" t="n">
        <v>11.1</v>
      </c>
      <c r="H538" t="n">
        <v>0</v>
      </c>
      <c r="I538" t="n">
        <v>0</v>
      </c>
      <c r="J538" t="n">
        <v>0</v>
      </c>
      <c r="K538" t="n">
        <v>0</v>
      </c>
      <c r="L538" t="n">
        <v>0</v>
      </c>
      <c r="M538" t="n">
        <v>0</v>
      </c>
      <c r="N538" t="n">
        <v>0</v>
      </c>
      <c r="O538" t="n">
        <v>0</v>
      </c>
      <c r="P538" t="n">
        <v>0</v>
      </c>
      <c r="Q538" t="n">
        <v>0</v>
      </c>
      <c r="R538" s="2" t="inlineStr"/>
    </row>
    <row r="539" ht="15" customHeight="1">
      <c r="A539" t="inlineStr">
        <is>
          <t>A 56254-2022</t>
        </is>
      </c>
      <c r="B539" s="1" t="n">
        <v>44890</v>
      </c>
      <c r="C539" s="1" t="n">
        <v>45638</v>
      </c>
      <c r="D539" t="inlineStr">
        <is>
          <t>JÄMTLANDS LÄN</t>
        </is>
      </c>
      <c r="E539" t="inlineStr">
        <is>
          <t>ÅRE</t>
        </is>
      </c>
      <c r="F539" t="inlineStr">
        <is>
          <t>Övriga Aktiebolag</t>
        </is>
      </c>
      <c r="G539" t="n">
        <v>7.7</v>
      </c>
      <c r="H539" t="n">
        <v>0</v>
      </c>
      <c r="I539" t="n">
        <v>0</v>
      </c>
      <c r="J539" t="n">
        <v>0</v>
      </c>
      <c r="K539" t="n">
        <v>0</v>
      </c>
      <c r="L539" t="n">
        <v>0</v>
      </c>
      <c r="M539" t="n">
        <v>0</v>
      </c>
      <c r="N539" t="n">
        <v>0</v>
      </c>
      <c r="O539" t="n">
        <v>0</v>
      </c>
      <c r="P539" t="n">
        <v>0</v>
      </c>
      <c r="Q539" t="n">
        <v>0</v>
      </c>
      <c r="R539" s="2" t="inlineStr"/>
    </row>
    <row r="540" ht="15" customHeight="1">
      <c r="A540" t="inlineStr">
        <is>
          <t>A 56659-2022</t>
        </is>
      </c>
      <c r="B540" s="1" t="n">
        <v>44893</v>
      </c>
      <c r="C540" s="1" t="n">
        <v>45638</v>
      </c>
      <c r="D540" t="inlineStr">
        <is>
          <t>JÄMTLANDS LÄN</t>
        </is>
      </c>
      <c r="E540" t="inlineStr">
        <is>
          <t>ÅRE</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56508-2022</t>
        </is>
      </c>
      <c r="B541" s="1" t="n">
        <v>44893</v>
      </c>
      <c r="C541" s="1" t="n">
        <v>45638</v>
      </c>
      <c r="D541" t="inlineStr">
        <is>
          <t>JÄMTLANDS LÄN</t>
        </is>
      </c>
      <c r="E541" t="inlineStr">
        <is>
          <t>ÅRE</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56576-2022</t>
        </is>
      </c>
      <c r="B542" s="1" t="n">
        <v>44893</v>
      </c>
      <c r="C542" s="1" t="n">
        <v>45638</v>
      </c>
      <c r="D542" t="inlineStr">
        <is>
          <t>JÄMTLANDS LÄN</t>
        </is>
      </c>
      <c r="E542" t="inlineStr">
        <is>
          <t>ÅRE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56556-2022</t>
        </is>
      </c>
      <c r="B543" s="1" t="n">
        <v>44893</v>
      </c>
      <c r="C543" s="1" t="n">
        <v>45638</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56650-2022</t>
        </is>
      </c>
      <c r="B544" s="1" t="n">
        <v>44893</v>
      </c>
      <c r="C544" s="1" t="n">
        <v>45638</v>
      </c>
      <c r="D544" t="inlineStr">
        <is>
          <t>JÄMTLANDS LÄN</t>
        </is>
      </c>
      <c r="E544" t="inlineStr">
        <is>
          <t>ÅRE</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56581-2022</t>
        </is>
      </c>
      <c r="B545" s="1" t="n">
        <v>44893</v>
      </c>
      <c r="C545" s="1" t="n">
        <v>45638</v>
      </c>
      <c r="D545" t="inlineStr">
        <is>
          <t>JÄMTLANDS LÄN</t>
        </is>
      </c>
      <c r="E545" t="inlineStr">
        <is>
          <t>ÅRE</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56673-2022</t>
        </is>
      </c>
      <c r="B546" s="1" t="n">
        <v>44893</v>
      </c>
      <c r="C546" s="1" t="n">
        <v>45638</v>
      </c>
      <c r="D546" t="inlineStr">
        <is>
          <t>JÄMTLANDS LÄN</t>
        </is>
      </c>
      <c r="E546" t="inlineStr">
        <is>
          <t>ÅRE</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58337-2022</t>
        </is>
      </c>
      <c r="B547" s="1" t="n">
        <v>44893</v>
      </c>
      <c r="C547" s="1" t="n">
        <v>45638</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56811-2022</t>
        </is>
      </c>
      <c r="B548" s="1" t="n">
        <v>44894</v>
      </c>
      <c r="C548" s="1" t="n">
        <v>45638</v>
      </c>
      <c r="D548" t="inlineStr">
        <is>
          <t>JÄMTLANDS LÄN</t>
        </is>
      </c>
      <c r="E548" t="inlineStr">
        <is>
          <t>ÅRE</t>
        </is>
      </c>
      <c r="F548" t="inlineStr">
        <is>
          <t>Övriga Aktiebolag</t>
        </is>
      </c>
      <c r="G548" t="n">
        <v>34</v>
      </c>
      <c r="H548" t="n">
        <v>0</v>
      </c>
      <c r="I548" t="n">
        <v>0</v>
      </c>
      <c r="J548" t="n">
        <v>0</v>
      </c>
      <c r="K548" t="n">
        <v>0</v>
      </c>
      <c r="L548" t="n">
        <v>0</v>
      </c>
      <c r="M548" t="n">
        <v>0</v>
      </c>
      <c r="N548" t="n">
        <v>0</v>
      </c>
      <c r="O548" t="n">
        <v>0</v>
      </c>
      <c r="P548" t="n">
        <v>0</v>
      </c>
      <c r="Q548" t="n">
        <v>0</v>
      </c>
      <c r="R548" s="2" t="inlineStr"/>
    </row>
    <row r="549" ht="15" customHeight="1">
      <c r="A549" t="inlineStr">
        <is>
          <t>A 56910-2022</t>
        </is>
      </c>
      <c r="B549" s="1" t="n">
        <v>44894</v>
      </c>
      <c r="C549" s="1" t="n">
        <v>45638</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56828-2022</t>
        </is>
      </c>
      <c r="B550" s="1" t="n">
        <v>44894</v>
      </c>
      <c r="C550" s="1" t="n">
        <v>45638</v>
      </c>
      <c r="D550" t="inlineStr">
        <is>
          <t>JÄMTLANDS LÄN</t>
        </is>
      </c>
      <c r="E550" t="inlineStr">
        <is>
          <t>ÅRE</t>
        </is>
      </c>
      <c r="F550" t="inlineStr">
        <is>
          <t>Övriga Aktiebolag</t>
        </is>
      </c>
      <c r="G550" t="n">
        <v>9.9</v>
      </c>
      <c r="H550" t="n">
        <v>0</v>
      </c>
      <c r="I550" t="n">
        <v>0</v>
      </c>
      <c r="J550" t="n">
        <v>0</v>
      </c>
      <c r="K550" t="n">
        <v>0</v>
      </c>
      <c r="L550" t="n">
        <v>0</v>
      </c>
      <c r="M550" t="n">
        <v>0</v>
      </c>
      <c r="N550" t="n">
        <v>0</v>
      </c>
      <c r="O550" t="n">
        <v>0</v>
      </c>
      <c r="P550" t="n">
        <v>0</v>
      </c>
      <c r="Q550" t="n">
        <v>0</v>
      </c>
      <c r="R550" s="2" t="inlineStr"/>
    </row>
    <row r="551" ht="15" customHeight="1">
      <c r="A551" t="inlineStr">
        <is>
          <t>A 56842-2022</t>
        </is>
      </c>
      <c r="B551" s="1" t="n">
        <v>44894</v>
      </c>
      <c r="C551" s="1" t="n">
        <v>45638</v>
      </c>
      <c r="D551" t="inlineStr">
        <is>
          <t>JÄMTLANDS LÄN</t>
        </is>
      </c>
      <c r="E551" t="inlineStr">
        <is>
          <t>ÅRE</t>
        </is>
      </c>
      <c r="F551" t="inlineStr">
        <is>
          <t>Övriga Aktiebolag</t>
        </is>
      </c>
      <c r="G551" t="n">
        <v>7.9</v>
      </c>
      <c r="H551" t="n">
        <v>0</v>
      </c>
      <c r="I551" t="n">
        <v>0</v>
      </c>
      <c r="J551" t="n">
        <v>0</v>
      </c>
      <c r="K551" t="n">
        <v>0</v>
      </c>
      <c r="L551" t="n">
        <v>0</v>
      </c>
      <c r="M551" t="n">
        <v>0</v>
      </c>
      <c r="N551" t="n">
        <v>0</v>
      </c>
      <c r="O551" t="n">
        <v>0</v>
      </c>
      <c r="P551" t="n">
        <v>0</v>
      </c>
      <c r="Q551" t="n">
        <v>0</v>
      </c>
      <c r="R551" s="2" t="inlineStr"/>
    </row>
    <row r="552" ht="15" customHeight="1">
      <c r="A552" t="inlineStr">
        <is>
          <t>A 56835-2022</t>
        </is>
      </c>
      <c r="B552" s="1" t="n">
        <v>44894</v>
      </c>
      <c r="C552" s="1" t="n">
        <v>45638</v>
      </c>
      <c r="D552" t="inlineStr">
        <is>
          <t>JÄMTLANDS LÄN</t>
        </is>
      </c>
      <c r="E552" t="inlineStr">
        <is>
          <t>ÅRE</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56837-2022</t>
        </is>
      </c>
      <c r="B553" s="1" t="n">
        <v>44894</v>
      </c>
      <c r="C553" s="1" t="n">
        <v>45638</v>
      </c>
      <c r="D553" t="inlineStr">
        <is>
          <t>JÄMTLANDS LÄN</t>
        </is>
      </c>
      <c r="E553" t="inlineStr">
        <is>
          <t>ÅRE</t>
        </is>
      </c>
      <c r="F553" t="inlineStr">
        <is>
          <t>Övriga Aktiebolag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57394-2022</t>
        </is>
      </c>
      <c r="B554" s="1" t="n">
        <v>44896</v>
      </c>
      <c r="C554" s="1" t="n">
        <v>45638</v>
      </c>
      <c r="D554" t="inlineStr">
        <is>
          <t>JÄMTLANDS LÄN</t>
        </is>
      </c>
      <c r="E554" t="inlineStr">
        <is>
          <t>ÅRE</t>
        </is>
      </c>
      <c r="G554" t="n">
        <v>5.8</v>
      </c>
      <c r="H554" t="n">
        <v>0</v>
      </c>
      <c r="I554" t="n">
        <v>0</v>
      </c>
      <c r="J554" t="n">
        <v>0</v>
      </c>
      <c r="K554" t="n">
        <v>0</v>
      </c>
      <c r="L554" t="n">
        <v>0</v>
      </c>
      <c r="M554" t="n">
        <v>0</v>
      </c>
      <c r="N554" t="n">
        <v>0</v>
      </c>
      <c r="O554" t="n">
        <v>0</v>
      </c>
      <c r="P554" t="n">
        <v>0</v>
      </c>
      <c r="Q554" t="n">
        <v>0</v>
      </c>
      <c r="R554" s="2" t="inlineStr"/>
    </row>
    <row r="555" ht="15" customHeight="1">
      <c r="A555" t="inlineStr">
        <is>
          <t>A 58889-2022</t>
        </is>
      </c>
      <c r="B555" s="1" t="n">
        <v>44896</v>
      </c>
      <c r="C555" s="1" t="n">
        <v>45638</v>
      </c>
      <c r="D555" t="inlineStr">
        <is>
          <t>JÄMTLANDS LÄN</t>
        </is>
      </c>
      <c r="E555" t="inlineStr">
        <is>
          <t>ÅRE</t>
        </is>
      </c>
      <c r="G555" t="n">
        <v>6.9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45638</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58513-2022</t>
        </is>
      </c>
      <c r="B557" s="1" t="n">
        <v>44902</v>
      </c>
      <c r="C557" s="1" t="n">
        <v>45638</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58516-2022</t>
        </is>
      </c>
      <c r="B558" s="1" t="n">
        <v>44902</v>
      </c>
      <c r="C558" s="1" t="n">
        <v>45638</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58758-2022</t>
        </is>
      </c>
      <c r="B559" s="1" t="n">
        <v>44903</v>
      </c>
      <c r="C559" s="1" t="n">
        <v>45638</v>
      </c>
      <c r="D559" t="inlineStr">
        <is>
          <t>JÄMTLANDS LÄN</t>
        </is>
      </c>
      <c r="E559" t="inlineStr">
        <is>
          <t>ÅRE</t>
        </is>
      </c>
      <c r="F559" t="inlineStr">
        <is>
          <t>Övriga Aktiebolag</t>
        </is>
      </c>
      <c r="G559" t="n">
        <v>42.9</v>
      </c>
      <c r="H559" t="n">
        <v>0</v>
      </c>
      <c r="I559" t="n">
        <v>0</v>
      </c>
      <c r="J559" t="n">
        <v>0</v>
      </c>
      <c r="K559" t="n">
        <v>0</v>
      </c>
      <c r="L559" t="n">
        <v>0</v>
      </c>
      <c r="M559" t="n">
        <v>0</v>
      </c>
      <c r="N559" t="n">
        <v>0</v>
      </c>
      <c r="O559" t="n">
        <v>0</v>
      </c>
      <c r="P559" t="n">
        <v>0</v>
      </c>
      <c r="Q559" t="n">
        <v>0</v>
      </c>
      <c r="R559" s="2" t="inlineStr"/>
    </row>
    <row r="560" ht="15" customHeight="1">
      <c r="A560" t="inlineStr">
        <is>
          <t>A 58856-2022</t>
        </is>
      </c>
      <c r="B560" s="1" t="n">
        <v>44903</v>
      </c>
      <c r="C560" s="1" t="n">
        <v>45638</v>
      </c>
      <c r="D560" t="inlineStr">
        <is>
          <t>JÄMTLANDS LÄN</t>
        </is>
      </c>
      <c r="E560" t="inlineStr">
        <is>
          <t>ÅRE</t>
        </is>
      </c>
      <c r="F560" t="inlineStr">
        <is>
          <t>Övriga Aktiebolag</t>
        </is>
      </c>
      <c r="G560" t="n">
        <v>10.2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45638</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58845-2022</t>
        </is>
      </c>
      <c r="B562" s="1" t="n">
        <v>44903</v>
      </c>
      <c r="C562" s="1" t="n">
        <v>45638</v>
      </c>
      <c r="D562" t="inlineStr">
        <is>
          <t>JÄMTLANDS LÄN</t>
        </is>
      </c>
      <c r="E562" t="inlineStr">
        <is>
          <t>ÅRE</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59163-2022</t>
        </is>
      </c>
      <c r="B563" s="1" t="n">
        <v>44904</v>
      </c>
      <c r="C563" s="1" t="n">
        <v>45638</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60540-2022</t>
        </is>
      </c>
      <c r="B564" s="1" t="n">
        <v>44904</v>
      </c>
      <c r="C564" s="1" t="n">
        <v>45638</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45638</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45638</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60899-2022</t>
        </is>
      </c>
      <c r="B567" s="1" t="n">
        <v>44908</v>
      </c>
      <c r="C567" s="1" t="n">
        <v>45638</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60944-2022</t>
        </is>
      </c>
      <c r="B568" s="1" t="n">
        <v>44908</v>
      </c>
      <c r="C568" s="1" t="n">
        <v>45638</v>
      </c>
      <c r="D568" t="inlineStr">
        <is>
          <t>JÄMTLANDS LÄN</t>
        </is>
      </c>
      <c r="E568" t="inlineStr">
        <is>
          <t>ÅRE</t>
        </is>
      </c>
      <c r="G568" t="n">
        <v>6</v>
      </c>
      <c r="H568" t="n">
        <v>0</v>
      </c>
      <c r="I568" t="n">
        <v>0</v>
      </c>
      <c r="J568" t="n">
        <v>0</v>
      </c>
      <c r="K568" t="n">
        <v>0</v>
      </c>
      <c r="L568" t="n">
        <v>0</v>
      </c>
      <c r="M568" t="n">
        <v>0</v>
      </c>
      <c r="N568" t="n">
        <v>0</v>
      </c>
      <c r="O568" t="n">
        <v>0</v>
      </c>
      <c r="P568" t="n">
        <v>0</v>
      </c>
      <c r="Q568" t="n">
        <v>0</v>
      </c>
      <c r="R568" s="2" t="inlineStr"/>
    </row>
    <row r="569" ht="15" customHeight="1">
      <c r="A569" t="inlineStr">
        <is>
          <t>A 60921-2022</t>
        </is>
      </c>
      <c r="B569" s="1" t="n">
        <v>44908</v>
      </c>
      <c r="C569" s="1" t="n">
        <v>45638</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60941-2022</t>
        </is>
      </c>
      <c r="B570" s="1" t="n">
        <v>44908</v>
      </c>
      <c r="C570" s="1" t="n">
        <v>45638</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61340-2022</t>
        </is>
      </c>
      <c r="B571" s="1" t="n">
        <v>44909</v>
      </c>
      <c r="C571" s="1" t="n">
        <v>45638</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61481-2022</t>
        </is>
      </c>
      <c r="B572" s="1" t="n">
        <v>44910</v>
      </c>
      <c r="C572" s="1" t="n">
        <v>45638</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v>
      </c>
      <c r="C573" s="1" t="n">
        <v>45638</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60437-2022</t>
        </is>
      </c>
      <c r="B574" s="1" t="n">
        <v>44911</v>
      </c>
      <c r="C574" s="1" t="n">
        <v>45638</v>
      </c>
      <c r="D574" t="inlineStr">
        <is>
          <t>JÄMTLANDS LÄN</t>
        </is>
      </c>
      <c r="E574" t="inlineStr">
        <is>
          <t>ÅRE</t>
        </is>
      </c>
      <c r="F574" t="inlineStr">
        <is>
          <t>Övriga Aktiebolag</t>
        </is>
      </c>
      <c r="G574" t="n">
        <v>9.4</v>
      </c>
      <c r="H574" t="n">
        <v>0</v>
      </c>
      <c r="I574" t="n">
        <v>0</v>
      </c>
      <c r="J574" t="n">
        <v>0</v>
      </c>
      <c r="K574" t="n">
        <v>0</v>
      </c>
      <c r="L574" t="n">
        <v>0</v>
      </c>
      <c r="M574" t="n">
        <v>0</v>
      </c>
      <c r="N574" t="n">
        <v>0</v>
      </c>
      <c r="O574" t="n">
        <v>0</v>
      </c>
      <c r="P574" t="n">
        <v>0</v>
      </c>
      <c r="Q574" t="n">
        <v>0</v>
      </c>
      <c r="R574" s="2" t="inlineStr"/>
    </row>
    <row r="575" ht="15" customHeight="1">
      <c r="A575" t="inlineStr">
        <is>
          <t>A 61789-2022</t>
        </is>
      </c>
      <c r="B575" s="1" t="n">
        <v>44917</v>
      </c>
      <c r="C575" s="1" t="n">
        <v>45638</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61784-2022</t>
        </is>
      </c>
      <c r="B576" s="1" t="n">
        <v>44917</v>
      </c>
      <c r="C576" s="1" t="n">
        <v>45638</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61925-2022</t>
        </is>
      </c>
      <c r="B577" s="1" t="n">
        <v>44917</v>
      </c>
      <c r="C577" s="1" t="n">
        <v>45638</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61930-2022</t>
        </is>
      </c>
      <c r="B578" s="1" t="n">
        <v>44917</v>
      </c>
      <c r="C578" s="1" t="n">
        <v>45638</v>
      </c>
      <c r="D578" t="inlineStr">
        <is>
          <t>JÄMTLANDS LÄN</t>
        </is>
      </c>
      <c r="E578" t="inlineStr">
        <is>
          <t>ÅRE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45638</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61926-2022</t>
        </is>
      </c>
      <c r="B580" s="1" t="n">
        <v>44917</v>
      </c>
      <c r="C580" s="1" t="n">
        <v>45638</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61931-2022</t>
        </is>
      </c>
      <c r="B581" s="1" t="n">
        <v>44917</v>
      </c>
      <c r="C581" s="1" t="n">
        <v>45638</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62520-2022</t>
        </is>
      </c>
      <c r="B582" s="1" t="n">
        <v>44924</v>
      </c>
      <c r="C582" s="1" t="n">
        <v>45638</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62528-2022</t>
        </is>
      </c>
      <c r="B583" s="1" t="n">
        <v>44924</v>
      </c>
      <c r="C583" s="1" t="n">
        <v>45638</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62582-2022</t>
        </is>
      </c>
      <c r="B584" s="1" t="n">
        <v>44924</v>
      </c>
      <c r="C584" s="1" t="n">
        <v>45638</v>
      </c>
      <c r="D584" t="inlineStr">
        <is>
          <t>JÄMTLANDS LÄN</t>
        </is>
      </c>
      <c r="E584" t="inlineStr">
        <is>
          <t>ÅRE</t>
        </is>
      </c>
      <c r="F584" t="inlineStr">
        <is>
          <t>Övriga Aktiebolag</t>
        </is>
      </c>
      <c r="G584" t="n">
        <v>6.9</v>
      </c>
      <c r="H584" t="n">
        <v>0</v>
      </c>
      <c r="I584" t="n">
        <v>0</v>
      </c>
      <c r="J584" t="n">
        <v>0</v>
      </c>
      <c r="K584" t="n">
        <v>0</v>
      </c>
      <c r="L584" t="n">
        <v>0</v>
      </c>
      <c r="M584" t="n">
        <v>0</v>
      </c>
      <c r="N584" t="n">
        <v>0</v>
      </c>
      <c r="O584" t="n">
        <v>0</v>
      </c>
      <c r="P584" t="n">
        <v>0</v>
      </c>
      <c r="Q584" t="n">
        <v>0</v>
      </c>
      <c r="R584" s="2" t="inlineStr"/>
    </row>
    <row r="585" ht="15" customHeight="1">
      <c r="A585" t="inlineStr">
        <is>
          <t>A 34-2023</t>
        </is>
      </c>
      <c r="B585" s="1" t="n">
        <v>44928</v>
      </c>
      <c r="C585" s="1" t="n">
        <v>45638</v>
      </c>
      <c r="D585" t="inlineStr">
        <is>
          <t>JÄMTLANDS LÄN</t>
        </is>
      </c>
      <c r="E585" t="inlineStr">
        <is>
          <t>ÅRE</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278-2023</t>
        </is>
      </c>
      <c r="B586" s="1" t="n">
        <v>44928</v>
      </c>
      <c r="C586" s="1" t="n">
        <v>45638</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556-2023</t>
        </is>
      </c>
      <c r="B587" s="1" t="n">
        <v>44930</v>
      </c>
      <c r="C587" s="1" t="n">
        <v>45638</v>
      </c>
      <c r="D587" t="inlineStr">
        <is>
          <t>JÄMTLANDS LÄN</t>
        </is>
      </c>
      <c r="E587" t="inlineStr">
        <is>
          <t>ÅRE</t>
        </is>
      </c>
      <c r="G587" t="n">
        <v>14.9</v>
      </c>
      <c r="H587" t="n">
        <v>0</v>
      </c>
      <c r="I587" t="n">
        <v>0</v>
      </c>
      <c r="J587" t="n">
        <v>0</v>
      </c>
      <c r="K587" t="n">
        <v>0</v>
      </c>
      <c r="L587" t="n">
        <v>0</v>
      </c>
      <c r="M587" t="n">
        <v>0</v>
      </c>
      <c r="N587" t="n">
        <v>0</v>
      </c>
      <c r="O587" t="n">
        <v>0</v>
      </c>
      <c r="P587" t="n">
        <v>0</v>
      </c>
      <c r="Q587" t="n">
        <v>0</v>
      </c>
      <c r="R587" s="2" t="inlineStr"/>
    </row>
    <row r="588" ht="15" customHeight="1">
      <c r="A588" t="inlineStr">
        <is>
          <t>A 772-2023</t>
        </is>
      </c>
      <c r="B588" s="1" t="n">
        <v>44931</v>
      </c>
      <c r="C588" s="1" t="n">
        <v>45638</v>
      </c>
      <c r="D588" t="inlineStr">
        <is>
          <t>JÄMTLANDS LÄN</t>
        </is>
      </c>
      <c r="E588" t="inlineStr">
        <is>
          <t>ÅRE</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844-2023</t>
        </is>
      </c>
      <c r="B589" s="1" t="n">
        <v>44931</v>
      </c>
      <c r="C589" s="1" t="n">
        <v>45638</v>
      </c>
      <c r="D589" t="inlineStr">
        <is>
          <t>JÄMTLANDS LÄN</t>
        </is>
      </c>
      <c r="E589" t="inlineStr">
        <is>
          <t>ÅRE</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848-2023</t>
        </is>
      </c>
      <c r="B590" s="1" t="n">
        <v>44931</v>
      </c>
      <c r="C590" s="1" t="n">
        <v>45638</v>
      </c>
      <c r="D590" t="inlineStr">
        <is>
          <t>JÄMTLANDS LÄN</t>
        </is>
      </c>
      <c r="E590" t="inlineStr">
        <is>
          <t>ÅRE</t>
        </is>
      </c>
      <c r="F590" t="inlineStr">
        <is>
          <t>Övriga Aktiebolag</t>
        </is>
      </c>
      <c r="G590" t="n">
        <v>5.1</v>
      </c>
      <c r="H590" t="n">
        <v>0</v>
      </c>
      <c r="I590" t="n">
        <v>0</v>
      </c>
      <c r="J590" t="n">
        <v>0</v>
      </c>
      <c r="K590" t="n">
        <v>0</v>
      </c>
      <c r="L590" t="n">
        <v>0</v>
      </c>
      <c r="M590" t="n">
        <v>0</v>
      </c>
      <c r="N590" t="n">
        <v>0</v>
      </c>
      <c r="O590" t="n">
        <v>0</v>
      </c>
      <c r="P590" t="n">
        <v>0</v>
      </c>
      <c r="Q590" t="n">
        <v>0</v>
      </c>
      <c r="R590" s="2" t="inlineStr"/>
    </row>
    <row r="591" ht="15" customHeight="1">
      <c r="A591" t="inlineStr">
        <is>
          <t>A 796-2023</t>
        </is>
      </c>
      <c r="B591" s="1" t="n">
        <v>44931</v>
      </c>
      <c r="C591" s="1" t="n">
        <v>45638</v>
      </c>
      <c r="D591" t="inlineStr">
        <is>
          <t>JÄMTLANDS LÄN</t>
        </is>
      </c>
      <c r="E591" t="inlineStr">
        <is>
          <t>ÅRE</t>
        </is>
      </c>
      <c r="F591" t="inlineStr">
        <is>
          <t>Övriga Aktiebolag</t>
        </is>
      </c>
      <c r="G591" t="n">
        <v>13.8</v>
      </c>
      <c r="H591" t="n">
        <v>0</v>
      </c>
      <c r="I591" t="n">
        <v>0</v>
      </c>
      <c r="J591" t="n">
        <v>0</v>
      </c>
      <c r="K591" t="n">
        <v>0</v>
      </c>
      <c r="L591" t="n">
        <v>0</v>
      </c>
      <c r="M591" t="n">
        <v>0</v>
      </c>
      <c r="N591" t="n">
        <v>0</v>
      </c>
      <c r="O591" t="n">
        <v>0</v>
      </c>
      <c r="P591" t="n">
        <v>0</v>
      </c>
      <c r="Q591" t="n">
        <v>0</v>
      </c>
      <c r="R591" s="2" t="inlineStr"/>
    </row>
    <row r="592" ht="15" customHeight="1">
      <c r="A592" t="inlineStr">
        <is>
          <t>A 837-2023</t>
        </is>
      </c>
      <c r="B592" s="1" t="n">
        <v>44931</v>
      </c>
      <c r="C592" s="1" t="n">
        <v>45638</v>
      </c>
      <c r="D592" t="inlineStr">
        <is>
          <t>JÄMTLANDS LÄN</t>
        </is>
      </c>
      <c r="E592" t="inlineStr">
        <is>
          <t>ÅRE</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1159-2023</t>
        </is>
      </c>
      <c r="B593" s="1" t="n">
        <v>44935</v>
      </c>
      <c r="C593" s="1" t="n">
        <v>45638</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1414-2023</t>
        </is>
      </c>
      <c r="B594" s="1" t="n">
        <v>44936</v>
      </c>
      <c r="C594" s="1" t="n">
        <v>45638</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1806-2023</t>
        </is>
      </c>
      <c r="B595" s="1" t="n">
        <v>44938</v>
      </c>
      <c r="C595" s="1" t="n">
        <v>45638</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2374-2023</t>
        </is>
      </c>
      <c r="B596" s="1" t="n">
        <v>44942</v>
      </c>
      <c r="C596" s="1" t="n">
        <v>45638</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2376-2023</t>
        </is>
      </c>
      <c r="B597" s="1" t="n">
        <v>44942</v>
      </c>
      <c r="C597" s="1" t="n">
        <v>45638</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3149-2023</t>
        </is>
      </c>
      <c r="B598" s="1" t="n">
        <v>44946</v>
      </c>
      <c r="C598" s="1" t="n">
        <v>45638</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3066-2023</t>
        </is>
      </c>
      <c r="B599" s="1" t="n">
        <v>44946</v>
      </c>
      <c r="C599" s="1" t="n">
        <v>45638</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3147-2023</t>
        </is>
      </c>
      <c r="B600" s="1" t="n">
        <v>44946</v>
      </c>
      <c r="C600" s="1" t="n">
        <v>45638</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3154-2023</t>
        </is>
      </c>
      <c r="B601" s="1" t="n">
        <v>44946</v>
      </c>
      <c r="C601" s="1" t="n">
        <v>45638</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3196-2023</t>
        </is>
      </c>
      <c r="B602" s="1" t="n">
        <v>44946</v>
      </c>
      <c r="C602" s="1" t="n">
        <v>45638</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45638</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44949</v>
      </c>
      <c r="C604" s="1" t="n">
        <v>45638</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5651-2023</t>
        </is>
      </c>
      <c r="B605" s="1" t="n">
        <v>44958</v>
      </c>
      <c r="C605" s="1" t="n">
        <v>45638</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5654-2023</t>
        </is>
      </c>
      <c r="B606" s="1" t="n">
        <v>44958</v>
      </c>
      <c r="C606" s="1" t="n">
        <v>45638</v>
      </c>
      <c r="D606" t="inlineStr">
        <is>
          <t>JÄMTLANDS LÄN</t>
        </is>
      </c>
      <c r="E606" t="inlineStr">
        <is>
          <t>ÅRE</t>
        </is>
      </c>
      <c r="G606" t="n">
        <v>14.4</v>
      </c>
      <c r="H606" t="n">
        <v>0</v>
      </c>
      <c r="I606" t="n">
        <v>0</v>
      </c>
      <c r="J606" t="n">
        <v>0</v>
      </c>
      <c r="K606" t="n">
        <v>0</v>
      </c>
      <c r="L606" t="n">
        <v>0</v>
      </c>
      <c r="M606" t="n">
        <v>0</v>
      </c>
      <c r="N606" t="n">
        <v>0</v>
      </c>
      <c r="O606" t="n">
        <v>0</v>
      </c>
      <c r="P606" t="n">
        <v>0</v>
      </c>
      <c r="Q606" t="n">
        <v>0</v>
      </c>
      <c r="R606" s="2" t="inlineStr"/>
    </row>
    <row r="607" ht="15" customHeight="1">
      <c r="A607" t="inlineStr">
        <is>
          <t>A 5460-2023</t>
        </is>
      </c>
      <c r="B607" s="1" t="n">
        <v>44960</v>
      </c>
      <c r="C607" s="1" t="n">
        <v>45638</v>
      </c>
      <c r="D607" t="inlineStr">
        <is>
          <t>JÄMTLANDS LÄN</t>
        </is>
      </c>
      <c r="E607" t="inlineStr">
        <is>
          <t>ÅRE</t>
        </is>
      </c>
      <c r="G607" t="n">
        <v>9.4</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45638</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7970-2023</t>
        </is>
      </c>
      <c r="B609" s="1" t="n">
        <v>44970</v>
      </c>
      <c r="C609" s="1" t="n">
        <v>45638</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7977-2023</t>
        </is>
      </c>
      <c r="B610" s="1" t="n">
        <v>44970</v>
      </c>
      <c r="C610" s="1" t="n">
        <v>45638</v>
      </c>
      <c r="D610" t="inlineStr">
        <is>
          <t>JÄMTLANDS LÄN</t>
        </is>
      </c>
      <c r="E610" t="inlineStr">
        <is>
          <t>ÅRE</t>
        </is>
      </c>
      <c r="G610" t="n">
        <v>2.1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45638</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8630-2023</t>
        </is>
      </c>
      <c r="B612" s="1" t="n">
        <v>44977</v>
      </c>
      <c r="C612" s="1" t="n">
        <v>45638</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10248-2023</t>
        </is>
      </c>
      <c r="B613" s="1" t="n">
        <v>44980</v>
      </c>
      <c r="C613" s="1" t="n">
        <v>45638</v>
      </c>
      <c r="D613" t="inlineStr">
        <is>
          <t>JÄMTLANDS LÄN</t>
        </is>
      </c>
      <c r="E613" t="inlineStr">
        <is>
          <t>ÅRE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9775-2023</t>
        </is>
      </c>
      <c r="B614" s="1" t="n">
        <v>44984</v>
      </c>
      <c r="C614" s="1" t="n">
        <v>45638</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11813-2023</t>
        </is>
      </c>
      <c r="B615" s="1" t="n">
        <v>44994</v>
      </c>
      <c r="C615" s="1" t="n">
        <v>45638</v>
      </c>
      <c r="D615" t="inlineStr">
        <is>
          <t>JÄMTLANDS LÄN</t>
        </is>
      </c>
      <c r="E615" t="inlineStr">
        <is>
          <t>ÅRE</t>
        </is>
      </c>
      <c r="F615" t="inlineStr">
        <is>
          <t>Kommuner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12224-2023</t>
        </is>
      </c>
      <c r="B616" s="1" t="n">
        <v>44998</v>
      </c>
      <c r="C616" s="1" t="n">
        <v>45638</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12286-2023</t>
        </is>
      </c>
      <c r="B617" s="1" t="n">
        <v>44998</v>
      </c>
      <c r="C617" s="1" t="n">
        <v>45638</v>
      </c>
      <c r="D617" t="inlineStr">
        <is>
          <t>JÄMTLANDS LÄN</t>
        </is>
      </c>
      <c r="E617" t="inlineStr">
        <is>
          <t>ÅRE</t>
        </is>
      </c>
      <c r="G617" t="n">
        <v>7.3</v>
      </c>
      <c r="H617" t="n">
        <v>0</v>
      </c>
      <c r="I617" t="n">
        <v>0</v>
      </c>
      <c r="J617" t="n">
        <v>0</v>
      </c>
      <c r="K617" t="n">
        <v>0</v>
      </c>
      <c r="L617" t="n">
        <v>0</v>
      </c>
      <c r="M617" t="n">
        <v>0</v>
      </c>
      <c r="N617" t="n">
        <v>0</v>
      </c>
      <c r="O617" t="n">
        <v>0</v>
      </c>
      <c r="P617" t="n">
        <v>0</v>
      </c>
      <c r="Q617" t="n">
        <v>0</v>
      </c>
      <c r="R617" s="2" t="inlineStr"/>
    </row>
    <row r="618" ht="15" customHeight="1">
      <c r="A618" t="inlineStr">
        <is>
          <t>A 12290-2023</t>
        </is>
      </c>
      <c r="B618" s="1" t="n">
        <v>44998</v>
      </c>
      <c r="C618" s="1" t="n">
        <v>45638</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12168-2023</t>
        </is>
      </c>
      <c r="B619" s="1" t="n">
        <v>44998</v>
      </c>
      <c r="C619" s="1" t="n">
        <v>45638</v>
      </c>
      <c r="D619" t="inlineStr">
        <is>
          <t>JÄMTLANDS LÄN</t>
        </is>
      </c>
      <c r="E619" t="inlineStr">
        <is>
          <t>ÅRE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12173-2023</t>
        </is>
      </c>
      <c r="B620" s="1" t="n">
        <v>44998</v>
      </c>
      <c r="C620" s="1" t="n">
        <v>45638</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12182-2023</t>
        </is>
      </c>
      <c r="B621" s="1" t="n">
        <v>44998</v>
      </c>
      <c r="C621" s="1" t="n">
        <v>45638</v>
      </c>
      <c r="D621" t="inlineStr">
        <is>
          <t>JÄMTLANDS LÄN</t>
        </is>
      </c>
      <c r="E621" t="inlineStr">
        <is>
          <t>ÅRE</t>
        </is>
      </c>
      <c r="G621" t="n">
        <v>11.7</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45638</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12227-2023</t>
        </is>
      </c>
      <c r="B623" s="1" t="n">
        <v>44998</v>
      </c>
      <c r="C623" s="1" t="n">
        <v>45638</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12288-2023</t>
        </is>
      </c>
      <c r="B624" s="1" t="n">
        <v>44998</v>
      </c>
      <c r="C624" s="1" t="n">
        <v>45638</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12292-2023</t>
        </is>
      </c>
      <c r="B625" s="1" t="n">
        <v>44998</v>
      </c>
      <c r="C625" s="1" t="n">
        <v>45638</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12193-2023</t>
        </is>
      </c>
      <c r="B626" s="1" t="n">
        <v>44998</v>
      </c>
      <c r="C626" s="1" t="n">
        <v>45638</v>
      </c>
      <c r="D626" t="inlineStr">
        <is>
          <t>JÄMTLANDS LÄN</t>
        </is>
      </c>
      <c r="E626" t="inlineStr">
        <is>
          <t>ÅRE</t>
        </is>
      </c>
      <c r="G626" t="n">
        <v>14.7</v>
      </c>
      <c r="H626" t="n">
        <v>0</v>
      </c>
      <c r="I626" t="n">
        <v>0</v>
      </c>
      <c r="J626" t="n">
        <v>0</v>
      </c>
      <c r="K626" t="n">
        <v>0</v>
      </c>
      <c r="L626" t="n">
        <v>0</v>
      </c>
      <c r="M626" t="n">
        <v>0</v>
      </c>
      <c r="N626" t="n">
        <v>0</v>
      </c>
      <c r="O626" t="n">
        <v>0</v>
      </c>
      <c r="P626" t="n">
        <v>0</v>
      </c>
      <c r="Q626" t="n">
        <v>0</v>
      </c>
      <c r="R626" s="2" t="inlineStr"/>
    </row>
    <row r="627" ht="15" customHeight="1">
      <c r="A627" t="inlineStr">
        <is>
          <t>A 12287-2023</t>
        </is>
      </c>
      <c r="B627" s="1" t="n">
        <v>44998</v>
      </c>
      <c r="C627" s="1" t="n">
        <v>45638</v>
      </c>
      <c r="D627" t="inlineStr">
        <is>
          <t>JÄMTLANDS LÄN</t>
        </is>
      </c>
      <c r="E627" t="inlineStr">
        <is>
          <t>ÅRE</t>
        </is>
      </c>
      <c r="G627" t="n">
        <v>3.1</v>
      </c>
      <c r="H627" t="n">
        <v>0</v>
      </c>
      <c r="I627" t="n">
        <v>0</v>
      </c>
      <c r="J627" t="n">
        <v>0</v>
      </c>
      <c r="K627" t="n">
        <v>0</v>
      </c>
      <c r="L627" t="n">
        <v>0</v>
      </c>
      <c r="M627" t="n">
        <v>0</v>
      </c>
      <c r="N627" t="n">
        <v>0</v>
      </c>
      <c r="O627" t="n">
        <v>0</v>
      </c>
      <c r="P627" t="n">
        <v>0</v>
      </c>
      <c r="Q627" t="n">
        <v>0</v>
      </c>
      <c r="R627" s="2" t="inlineStr"/>
    </row>
    <row r="628" ht="15" customHeight="1">
      <c r="A628" t="inlineStr">
        <is>
          <t>A 12291-2023</t>
        </is>
      </c>
      <c r="B628" s="1" t="n">
        <v>44998</v>
      </c>
      <c r="C628" s="1" t="n">
        <v>45638</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12179-2023</t>
        </is>
      </c>
      <c r="B629" s="1" t="n">
        <v>44998</v>
      </c>
      <c r="C629" s="1" t="n">
        <v>45638</v>
      </c>
      <c r="D629" t="inlineStr">
        <is>
          <t>JÄMTLANDS LÄN</t>
        </is>
      </c>
      <c r="E629" t="inlineStr">
        <is>
          <t>ÅRE</t>
        </is>
      </c>
      <c r="G629" t="n">
        <v>8.5</v>
      </c>
      <c r="H629" t="n">
        <v>0</v>
      </c>
      <c r="I629" t="n">
        <v>0</v>
      </c>
      <c r="J629" t="n">
        <v>0</v>
      </c>
      <c r="K629" t="n">
        <v>0</v>
      </c>
      <c r="L629" t="n">
        <v>0</v>
      </c>
      <c r="M629" t="n">
        <v>0</v>
      </c>
      <c r="N629" t="n">
        <v>0</v>
      </c>
      <c r="O629" t="n">
        <v>0</v>
      </c>
      <c r="P629" t="n">
        <v>0</v>
      </c>
      <c r="Q629" t="n">
        <v>0</v>
      </c>
      <c r="R629" s="2" t="inlineStr"/>
    </row>
    <row r="630" ht="15" customHeight="1">
      <c r="A630" t="inlineStr">
        <is>
          <t>A 12294-2023</t>
        </is>
      </c>
      <c r="B630" s="1" t="n">
        <v>44998</v>
      </c>
      <c r="C630" s="1" t="n">
        <v>45638</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12663-2023</t>
        </is>
      </c>
      <c r="B631" s="1" t="n">
        <v>45000</v>
      </c>
      <c r="C631" s="1" t="n">
        <v>45638</v>
      </c>
      <c r="D631" t="inlineStr">
        <is>
          <t>JÄMTLANDS LÄN</t>
        </is>
      </c>
      <c r="E631" t="inlineStr">
        <is>
          <t>ÅRE</t>
        </is>
      </c>
      <c r="F631" t="inlineStr">
        <is>
          <t>Övriga Aktiebolag</t>
        </is>
      </c>
      <c r="G631" t="n">
        <v>5.8</v>
      </c>
      <c r="H631" t="n">
        <v>0</v>
      </c>
      <c r="I631" t="n">
        <v>0</v>
      </c>
      <c r="J631" t="n">
        <v>0</v>
      </c>
      <c r="K631" t="n">
        <v>0</v>
      </c>
      <c r="L631" t="n">
        <v>0</v>
      </c>
      <c r="M631" t="n">
        <v>0</v>
      </c>
      <c r="N631" t="n">
        <v>0</v>
      </c>
      <c r="O631" t="n">
        <v>0</v>
      </c>
      <c r="P631" t="n">
        <v>0</v>
      </c>
      <c r="Q631" t="n">
        <v>0</v>
      </c>
      <c r="R631" s="2" t="inlineStr"/>
    </row>
    <row r="632" ht="15" customHeight="1">
      <c r="A632" t="inlineStr">
        <is>
          <t>A 12669-2023</t>
        </is>
      </c>
      <c r="B632" s="1" t="n">
        <v>45000</v>
      </c>
      <c r="C632" s="1" t="n">
        <v>45638</v>
      </c>
      <c r="D632" t="inlineStr">
        <is>
          <t>JÄMTLANDS LÄN</t>
        </is>
      </c>
      <c r="E632" t="inlineStr">
        <is>
          <t>ÅRE</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12816-2023</t>
        </is>
      </c>
      <c r="B633" s="1" t="n">
        <v>45000</v>
      </c>
      <c r="C633" s="1" t="n">
        <v>45638</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13648-2023</t>
        </is>
      </c>
      <c r="B634" s="1" t="n">
        <v>45006</v>
      </c>
      <c r="C634" s="1" t="n">
        <v>45638</v>
      </c>
      <c r="D634" t="inlineStr">
        <is>
          <t>JÄMTLANDS LÄN</t>
        </is>
      </c>
      <c r="E634" t="inlineStr">
        <is>
          <t>ÅRE</t>
        </is>
      </c>
      <c r="F634" t="inlineStr">
        <is>
          <t>Övriga Aktiebolag</t>
        </is>
      </c>
      <c r="G634" t="n">
        <v>5.1</v>
      </c>
      <c r="H634" t="n">
        <v>0</v>
      </c>
      <c r="I634" t="n">
        <v>0</v>
      </c>
      <c r="J634" t="n">
        <v>0</v>
      </c>
      <c r="K634" t="n">
        <v>0</v>
      </c>
      <c r="L634" t="n">
        <v>0</v>
      </c>
      <c r="M634" t="n">
        <v>0</v>
      </c>
      <c r="N634" t="n">
        <v>0</v>
      </c>
      <c r="O634" t="n">
        <v>0</v>
      </c>
      <c r="P634" t="n">
        <v>0</v>
      </c>
      <c r="Q634" t="n">
        <v>0</v>
      </c>
      <c r="R634" s="2" t="inlineStr"/>
    </row>
    <row r="635" ht="15" customHeight="1">
      <c r="A635" t="inlineStr">
        <is>
          <t>A 13631-2023</t>
        </is>
      </c>
      <c r="B635" s="1" t="n">
        <v>45006</v>
      </c>
      <c r="C635" s="1" t="n">
        <v>45638</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13645-2023</t>
        </is>
      </c>
      <c r="B636" s="1" t="n">
        <v>45006</v>
      </c>
      <c r="C636" s="1" t="n">
        <v>45638</v>
      </c>
      <c r="D636" t="inlineStr">
        <is>
          <t>JÄMTLANDS LÄN</t>
        </is>
      </c>
      <c r="E636" t="inlineStr">
        <is>
          <t>ÅRE</t>
        </is>
      </c>
      <c r="G636" t="n">
        <v>5</v>
      </c>
      <c r="H636" t="n">
        <v>0</v>
      </c>
      <c r="I636" t="n">
        <v>0</v>
      </c>
      <c r="J636" t="n">
        <v>0</v>
      </c>
      <c r="K636" t="n">
        <v>0</v>
      </c>
      <c r="L636" t="n">
        <v>0</v>
      </c>
      <c r="M636" t="n">
        <v>0</v>
      </c>
      <c r="N636" t="n">
        <v>0</v>
      </c>
      <c r="O636" t="n">
        <v>0</v>
      </c>
      <c r="P636" t="n">
        <v>0</v>
      </c>
      <c r="Q636" t="n">
        <v>0</v>
      </c>
      <c r="R636" s="2" t="inlineStr"/>
    </row>
    <row r="637" ht="15" customHeight="1">
      <c r="A637" t="inlineStr">
        <is>
          <t>A 15884-2023</t>
        </is>
      </c>
      <c r="B637" s="1" t="n">
        <v>45022</v>
      </c>
      <c r="C637" s="1" t="n">
        <v>45638</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15892-2023</t>
        </is>
      </c>
      <c r="B638" s="1" t="n">
        <v>45022</v>
      </c>
      <c r="C638" s="1" t="n">
        <v>45638</v>
      </c>
      <c r="D638" t="inlineStr">
        <is>
          <t>JÄMTLANDS LÄN</t>
        </is>
      </c>
      <c r="E638" t="inlineStr">
        <is>
          <t>ÅRE</t>
        </is>
      </c>
      <c r="G638" t="n">
        <v>16.1</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45638</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17636-2023</t>
        </is>
      </c>
      <c r="B640" s="1" t="n">
        <v>45036</v>
      </c>
      <c r="C640" s="1" t="n">
        <v>45638</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17703-2023</t>
        </is>
      </c>
      <c r="B641" s="1" t="n">
        <v>45037</v>
      </c>
      <c r="C641" s="1" t="n">
        <v>45638</v>
      </c>
      <c r="D641" t="inlineStr">
        <is>
          <t>JÄMTLANDS LÄN</t>
        </is>
      </c>
      <c r="E641" t="inlineStr">
        <is>
          <t>ÅRE</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17847-2023</t>
        </is>
      </c>
      <c r="B642" s="1" t="n">
        <v>45037</v>
      </c>
      <c r="C642" s="1" t="n">
        <v>45638</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18204-2023</t>
        </is>
      </c>
      <c r="B643" s="1" t="n">
        <v>45040</v>
      </c>
      <c r="C643" s="1" t="n">
        <v>45638</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18253-2023</t>
        </is>
      </c>
      <c r="B644" s="1" t="n">
        <v>45041</v>
      </c>
      <c r="C644" s="1" t="n">
        <v>45638</v>
      </c>
      <c r="D644" t="inlineStr">
        <is>
          <t>JÄMTLANDS LÄN</t>
        </is>
      </c>
      <c r="E644" t="inlineStr">
        <is>
          <t>ÅRE</t>
        </is>
      </c>
      <c r="G644" t="n">
        <v>1.3</v>
      </c>
      <c r="H644" t="n">
        <v>0</v>
      </c>
      <c r="I644" t="n">
        <v>0</v>
      </c>
      <c r="J644" t="n">
        <v>0</v>
      </c>
      <c r="K644" t="n">
        <v>0</v>
      </c>
      <c r="L644" t="n">
        <v>0</v>
      </c>
      <c r="M644" t="n">
        <v>0</v>
      </c>
      <c r="N644" t="n">
        <v>0</v>
      </c>
      <c r="O644" t="n">
        <v>0</v>
      </c>
      <c r="P644" t="n">
        <v>0</v>
      </c>
      <c r="Q644" t="n">
        <v>0</v>
      </c>
      <c r="R644" s="2" t="inlineStr"/>
    </row>
    <row r="645" ht="15" customHeight="1">
      <c r="A645" t="inlineStr">
        <is>
          <t>A 18264-2023</t>
        </is>
      </c>
      <c r="B645" s="1" t="n">
        <v>45041</v>
      </c>
      <c r="C645" s="1" t="n">
        <v>45638</v>
      </c>
      <c r="D645" t="inlineStr">
        <is>
          <t>JÄMTLANDS LÄN</t>
        </is>
      </c>
      <c r="E645" t="inlineStr">
        <is>
          <t>ÅRE</t>
        </is>
      </c>
      <c r="G645" t="n">
        <v>0.2</v>
      </c>
      <c r="H645" t="n">
        <v>0</v>
      </c>
      <c r="I645" t="n">
        <v>0</v>
      </c>
      <c r="J645" t="n">
        <v>0</v>
      </c>
      <c r="K645" t="n">
        <v>0</v>
      </c>
      <c r="L645" t="n">
        <v>0</v>
      </c>
      <c r="M645" t="n">
        <v>0</v>
      </c>
      <c r="N645" t="n">
        <v>0</v>
      </c>
      <c r="O645" t="n">
        <v>0</v>
      </c>
      <c r="P645" t="n">
        <v>0</v>
      </c>
      <c r="Q645" t="n">
        <v>0</v>
      </c>
      <c r="R645" s="2" t="inlineStr"/>
    </row>
    <row r="646" ht="15" customHeight="1">
      <c r="A646" t="inlineStr">
        <is>
          <t>A 19694-2023</t>
        </is>
      </c>
      <c r="B646" s="1" t="n">
        <v>45051</v>
      </c>
      <c r="C646" s="1" t="n">
        <v>45638</v>
      </c>
      <c r="D646" t="inlineStr">
        <is>
          <t>JÄMTLANDS LÄN</t>
        </is>
      </c>
      <c r="E646" t="inlineStr">
        <is>
          <t>ÅRE</t>
        </is>
      </c>
      <c r="G646" t="n">
        <v>5.7</v>
      </c>
      <c r="H646" t="n">
        <v>0</v>
      </c>
      <c r="I646" t="n">
        <v>0</v>
      </c>
      <c r="J646" t="n">
        <v>0</v>
      </c>
      <c r="K646" t="n">
        <v>0</v>
      </c>
      <c r="L646" t="n">
        <v>0</v>
      </c>
      <c r="M646" t="n">
        <v>0</v>
      </c>
      <c r="N646" t="n">
        <v>0</v>
      </c>
      <c r="O646" t="n">
        <v>0</v>
      </c>
      <c r="P646" t="n">
        <v>0</v>
      </c>
      <c r="Q646" t="n">
        <v>0</v>
      </c>
      <c r="R646" s="2" t="inlineStr"/>
    </row>
    <row r="647" ht="15" customHeight="1">
      <c r="A647" t="inlineStr">
        <is>
          <t>A 19698-2023</t>
        </is>
      </c>
      <c r="B647" s="1" t="n">
        <v>45051</v>
      </c>
      <c r="C647" s="1" t="n">
        <v>45638</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19705-2023</t>
        </is>
      </c>
      <c r="B648" s="1" t="n">
        <v>45051</v>
      </c>
      <c r="C648" s="1" t="n">
        <v>45638</v>
      </c>
      <c r="D648" t="inlineStr">
        <is>
          <t>JÄMTLANDS LÄN</t>
        </is>
      </c>
      <c r="E648" t="inlineStr">
        <is>
          <t>ÅRE</t>
        </is>
      </c>
      <c r="G648" t="n">
        <v>4.7</v>
      </c>
      <c r="H648" t="n">
        <v>0</v>
      </c>
      <c r="I648" t="n">
        <v>0</v>
      </c>
      <c r="J648" t="n">
        <v>0</v>
      </c>
      <c r="K648" t="n">
        <v>0</v>
      </c>
      <c r="L648" t="n">
        <v>0</v>
      </c>
      <c r="M648" t="n">
        <v>0</v>
      </c>
      <c r="N648" t="n">
        <v>0</v>
      </c>
      <c r="O648" t="n">
        <v>0</v>
      </c>
      <c r="P648" t="n">
        <v>0</v>
      </c>
      <c r="Q648" t="n">
        <v>0</v>
      </c>
      <c r="R648" s="2" t="inlineStr"/>
    </row>
    <row r="649" ht="15" customHeight="1">
      <c r="A649" t="inlineStr">
        <is>
          <t>A 19877-2023</t>
        </is>
      </c>
      <c r="B649" s="1" t="n">
        <v>45054</v>
      </c>
      <c r="C649" s="1" t="n">
        <v>45638</v>
      </c>
      <c r="D649" t="inlineStr">
        <is>
          <t>JÄMTLANDS LÄN</t>
        </is>
      </c>
      <c r="E649" t="inlineStr">
        <is>
          <t>ÅRE</t>
        </is>
      </c>
      <c r="G649" t="n">
        <v>6.1</v>
      </c>
      <c r="H649" t="n">
        <v>0</v>
      </c>
      <c r="I649" t="n">
        <v>0</v>
      </c>
      <c r="J649" t="n">
        <v>0</v>
      </c>
      <c r="K649" t="n">
        <v>0</v>
      </c>
      <c r="L649" t="n">
        <v>0</v>
      </c>
      <c r="M649" t="n">
        <v>0</v>
      </c>
      <c r="N649" t="n">
        <v>0</v>
      </c>
      <c r="O649" t="n">
        <v>0</v>
      </c>
      <c r="P649" t="n">
        <v>0</v>
      </c>
      <c r="Q649" t="n">
        <v>0</v>
      </c>
      <c r="R649" s="2" t="inlineStr"/>
    </row>
    <row r="650" ht="15" customHeight="1">
      <c r="A650" t="inlineStr">
        <is>
          <t>A 20278-2023</t>
        </is>
      </c>
      <c r="B650" s="1" t="n">
        <v>45056</v>
      </c>
      <c r="C650" s="1" t="n">
        <v>45638</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23805-2023</t>
        </is>
      </c>
      <c r="B651" s="1" t="n">
        <v>45075</v>
      </c>
      <c r="C651" s="1" t="n">
        <v>45638</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24655-2023</t>
        </is>
      </c>
      <c r="B652" s="1" t="n">
        <v>45084</v>
      </c>
      <c r="C652" s="1" t="n">
        <v>45638</v>
      </c>
      <c r="D652" t="inlineStr">
        <is>
          <t>JÄMTLANDS LÄN</t>
        </is>
      </c>
      <c r="E652" t="inlineStr">
        <is>
          <t>ÅRE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25040-2023</t>
        </is>
      </c>
      <c r="B653" s="1" t="n">
        <v>45086</v>
      </c>
      <c r="C653" s="1" t="n">
        <v>45638</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25926-2023</t>
        </is>
      </c>
      <c r="B654" s="1" t="n">
        <v>45085</v>
      </c>
      <c r="C654" s="1" t="n">
        <v>45638</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25302-2023</t>
        </is>
      </c>
      <c r="B655" s="1" t="n">
        <v>45086</v>
      </c>
      <c r="C655" s="1" t="n">
        <v>45638</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25303-2023</t>
        </is>
      </c>
      <c r="B656" s="1" t="n">
        <v>45086</v>
      </c>
      <c r="C656" s="1" t="n">
        <v>45638</v>
      </c>
      <c r="D656" t="inlineStr">
        <is>
          <t>JÄMTLANDS LÄN</t>
        </is>
      </c>
      <c r="E656" t="inlineStr">
        <is>
          <t>ÅRE</t>
        </is>
      </c>
      <c r="G656" t="n">
        <v>0.4</v>
      </c>
      <c r="H656" t="n">
        <v>0</v>
      </c>
      <c r="I656" t="n">
        <v>0</v>
      </c>
      <c r="J656" t="n">
        <v>0</v>
      </c>
      <c r="K656" t="n">
        <v>0</v>
      </c>
      <c r="L656" t="n">
        <v>0</v>
      </c>
      <c r="M656" t="n">
        <v>0</v>
      </c>
      <c r="N656" t="n">
        <v>0</v>
      </c>
      <c r="O656" t="n">
        <v>0</v>
      </c>
      <c r="P656" t="n">
        <v>0</v>
      </c>
      <c r="Q656" t="n">
        <v>0</v>
      </c>
      <c r="R656" s="2" t="inlineStr"/>
    </row>
    <row r="657" ht="15" customHeight="1">
      <c r="A657" t="inlineStr">
        <is>
          <t>A 26032-2023</t>
        </is>
      </c>
      <c r="B657" s="1" t="n">
        <v>45091</v>
      </c>
      <c r="C657" s="1" t="n">
        <v>45638</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26033-2023</t>
        </is>
      </c>
      <c r="B658" s="1" t="n">
        <v>45091</v>
      </c>
      <c r="C658" s="1" t="n">
        <v>45638</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26960-2023</t>
        </is>
      </c>
      <c r="B659" s="1" t="n">
        <v>45091</v>
      </c>
      <c r="C659" s="1" t="n">
        <v>45638</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29293-2023</t>
        </is>
      </c>
      <c r="B660" s="1" t="n">
        <v>45098</v>
      </c>
      <c r="C660" s="1" t="n">
        <v>45638</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29295-2023</t>
        </is>
      </c>
      <c r="B661" s="1" t="n">
        <v>45098</v>
      </c>
      <c r="C661" s="1" t="n">
        <v>45638</v>
      </c>
      <c r="D661" t="inlineStr">
        <is>
          <t>JÄMTLANDS LÄN</t>
        </is>
      </c>
      <c r="E661" t="inlineStr">
        <is>
          <t>ÅRE</t>
        </is>
      </c>
      <c r="G661" t="n">
        <v>3.9</v>
      </c>
      <c r="H661" t="n">
        <v>0</v>
      </c>
      <c r="I661" t="n">
        <v>0</v>
      </c>
      <c r="J661" t="n">
        <v>0</v>
      </c>
      <c r="K661" t="n">
        <v>0</v>
      </c>
      <c r="L661" t="n">
        <v>0</v>
      </c>
      <c r="M661" t="n">
        <v>0</v>
      </c>
      <c r="N661" t="n">
        <v>0</v>
      </c>
      <c r="O661" t="n">
        <v>0</v>
      </c>
      <c r="P661" t="n">
        <v>0</v>
      </c>
      <c r="Q661" t="n">
        <v>0</v>
      </c>
      <c r="R661" s="2" t="inlineStr"/>
    </row>
    <row r="662" ht="15" customHeight="1">
      <c r="A662" t="inlineStr">
        <is>
          <t>A 29469-2023</t>
        </is>
      </c>
      <c r="B662" s="1" t="n">
        <v>45098</v>
      </c>
      <c r="C662" s="1" t="n">
        <v>45638</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29294-2023</t>
        </is>
      </c>
      <c r="B663" s="1" t="n">
        <v>45098</v>
      </c>
      <c r="C663" s="1" t="n">
        <v>45638</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29531-2023</t>
        </is>
      </c>
      <c r="B664" s="1" t="n">
        <v>45098</v>
      </c>
      <c r="C664" s="1" t="n">
        <v>45638</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30660-2023</t>
        </is>
      </c>
      <c r="B665" s="1" t="n">
        <v>45098</v>
      </c>
      <c r="C665" s="1" t="n">
        <v>45638</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30263-2023</t>
        </is>
      </c>
      <c r="B666" s="1" t="n">
        <v>45099</v>
      </c>
      <c r="C666" s="1" t="n">
        <v>45638</v>
      </c>
      <c r="D666" t="inlineStr">
        <is>
          <t>JÄMTLANDS LÄN</t>
        </is>
      </c>
      <c r="E666" t="inlineStr">
        <is>
          <t>ÅRE</t>
        </is>
      </c>
      <c r="G666" t="n">
        <v>15.9</v>
      </c>
      <c r="H666" t="n">
        <v>0</v>
      </c>
      <c r="I666" t="n">
        <v>0</v>
      </c>
      <c r="J666" t="n">
        <v>0</v>
      </c>
      <c r="K666" t="n">
        <v>0</v>
      </c>
      <c r="L666" t="n">
        <v>0</v>
      </c>
      <c r="M666" t="n">
        <v>0</v>
      </c>
      <c r="N666" t="n">
        <v>0</v>
      </c>
      <c r="O666" t="n">
        <v>0</v>
      </c>
      <c r="P666" t="n">
        <v>0</v>
      </c>
      <c r="Q666" t="n">
        <v>0</v>
      </c>
      <c r="R666" s="2" t="inlineStr"/>
    </row>
    <row r="667" ht="15" customHeight="1">
      <c r="A667" t="inlineStr">
        <is>
          <t>A 33774-2023</t>
        </is>
      </c>
      <c r="B667" s="1" t="n">
        <v>45120</v>
      </c>
      <c r="C667" s="1" t="n">
        <v>45638</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33117-2023</t>
        </is>
      </c>
      <c r="B668" s="1" t="n">
        <v>45126</v>
      </c>
      <c r="C668" s="1" t="n">
        <v>45638</v>
      </c>
      <c r="D668" t="inlineStr">
        <is>
          <t>JÄMTLANDS LÄN</t>
        </is>
      </c>
      <c r="E668" t="inlineStr">
        <is>
          <t>ÅRE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33123-2023</t>
        </is>
      </c>
      <c r="B669" s="1" t="n">
        <v>45126</v>
      </c>
      <c r="C669" s="1" t="n">
        <v>45638</v>
      </c>
      <c r="D669" t="inlineStr">
        <is>
          <t>JÄMTLANDS LÄN</t>
        </is>
      </c>
      <c r="E669" t="inlineStr">
        <is>
          <t>ÅRE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33121-2023</t>
        </is>
      </c>
      <c r="B670" s="1" t="n">
        <v>45126</v>
      </c>
      <c r="C670" s="1" t="n">
        <v>45638</v>
      </c>
      <c r="D670" t="inlineStr">
        <is>
          <t>JÄMTLANDS LÄN</t>
        </is>
      </c>
      <c r="E670" t="inlineStr">
        <is>
          <t>ÅRE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34231-2023</t>
        </is>
      </c>
      <c r="B671" s="1" t="n">
        <v>45127</v>
      </c>
      <c r="C671" s="1" t="n">
        <v>45638</v>
      </c>
      <c r="D671" t="inlineStr">
        <is>
          <t>JÄMTLANDS LÄN</t>
        </is>
      </c>
      <c r="E671" t="inlineStr">
        <is>
          <t>ÅRE</t>
        </is>
      </c>
      <c r="G671" t="n">
        <v>18.3</v>
      </c>
      <c r="H671" t="n">
        <v>0</v>
      </c>
      <c r="I671" t="n">
        <v>0</v>
      </c>
      <c r="J671" t="n">
        <v>0</v>
      </c>
      <c r="K671" t="n">
        <v>0</v>
      </c>
      <c r="L671" t="n">
        <v>0</v>
      </c>
      <c r="M671" t="n">
        <v>0</v>
      </c>
      <c r="N671" t="n">
        <v>0</v>
      </c>
      <c r="O671" t="n">
        <v>0</v>
      </c>
      <c r="P671" t="n">
        <v>0</v>
      </c>
      <c r="Q671" t="n">
        <v>0</v>
      </c>
      <c r="R671" s="2" t="inlineStr"/>
    </row>
    <row r="672" ht="15" customHeight="1">
      <c r="A672" t="inlineStr">
        <is>
          <t>A 34538-2023</t>
        </is>
      </c>
      <c r="B672" s="1" t="n">
        <v>45134</v>
      </c>
      <c r="C672" s="1" t="n">
        <v>45638</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36048-2023</t>
        </is>
      </c>
      <c r="B673" s="1" t="n">
        <v>45149</v>
      </c>
      <c r="C673" s="1" t="n">
        <v>45638</v>
      </c>
      <c r="D673" t="inlineStr">
        <is>
          <t>JÄMTLANDS LÄN</t>
        </is>
      </c>
      <c r="E673" t="inlineStr">
        <is>
          <t>ÅRE</t>
        </is>
      </c>
      <c r="G673" t="n">
        <v>11.4</v>
      </c>
      <c r="H673" t="n">
        <v>0</v>
      </c>
      <c r="I673" t="n">
        <v>0</v>
      </c>
      <c r="J673" t="n">
        <v>0</v>
      </c>
      <c r="K673" t="n">
        <v>0</v>
      </c>
      <c r="L673" t="n">
        <v>0</v>
      </c>
      <c r="M673" t="n">
        <v>0</v>
      </c>
      <c r="N673" t="n">
        <v>0</v>
      </c>
      <c r="O673" t="n">
        <v>0</v>
      </c>
      <c r="P673" t="n">
        <v>0</v>
      </c>
      <c r="Q673" t="n">
        <v>0</v>
      </c>
      <c r="R673" s="2" t="inlineStr"/>
    </row>
    <row r="674" ht="15" customHeight="1">
      <c r="A674" t="inlineStr">
        <is>
          <t>A 36234-2023</t>
        </is>
      </c>
      <c r="B674" s="1" t="n">
        <v>45150</v>
      </c>
      <c r="C674" s="1" t="n">
        <v>45638</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36235-2023</t>
        </is>
      </c>
      <c r="B675" s="1" t="n">
        <v>45150</v>
      </c>
      <c r="C675" s="1" t="n">
        <v>45638</v>
      </c>
      <c r="D675" t="inlineStr">
        <is>
          <t>JÄMTLANDS LÄN</t>
        </is>
      </c>
      <c r="E675" t="inlineStr">
        <is>
          <t>ÅRE</t>
        </is>
      </c>
      <c r="G675" t="n">
        <v>4.4</v>
      </c>
      <c r="H675" t="n">
        <v>0</v>
      </c>
      <c r="I675" t="n">
        <v>0</v>
      </c>
      <c r="J675" t="n">
        <v>0</v>
      </c>
      <c r="K675" t="n">
        <v>0</v>
      </c>
      <c r="L675" t="n">
        <v>0</v>
      </c>
      <c r="M675" t="n">
        <v>0</v>
      </c>
      <c r="N675" t="n">
        <v>0</v>
      </c>
      <c r="O675" t="n">
        <v>0</v>
      </c>
      <c r="P675" t="n">
        <v>0</v>
      </c>
      <c r="Q675" t="n">
        <v>0</v>
      </c>
      <c r="R675" s="2" t="inlineStr"/>
    </row>
    <row r="676" ht="15" customHeight="1">
      <c r="A676" t="inlineStr">
        <is>
          <t>A 37729-2023</t>
        </is>
      </c>
      <c r="B676" s="1" t="n">
        <v>45159</v>
      </c>
      <c r="C676" s="1" t="n">
        <v>45638</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37734-2023</t>
        </is>
      </c>
      <c r="B677" s="1" t="n">
        <v>45159</v>
      </c>
      <c r="C677" s="1" t="n">
        <v>45638</v>
      </c>
      <c r="D677" t="inlineStr">
        <is>
          <t>JÄMTLANDS LÄN</t>
        </is>
      </c>
      <c r="E677" t="inlineStr">
        <is>
          <t>ÅRE</t>
        </is>
      </c>
      <c r="G677" t="n">
        <v>3.4</v>
      </c>
      <c r="H677" t="n">
        <v>0</v>
      </c>
      <c r="I677" t="n">
        <v>0</v>
      </c>
      <c r="J677" t="n">
        <v>0</v>
      </c>
      <c r="K677" t="n">
        <v>0</v>
      </c>
      <c r="L677" t="n">
        <v>0</v>
      </c>
      <c r="M677" t="n">
        <v>0</v>
      </c>
      <c r="N677" t="n">
        <v>0</v>
      </c>
      <c r="O677" t="n">
        <v>0</v>
      </c>
      <c r="P677" t="n">
        <v>0</v>
      </c>
      <c r="Q677" t="n">
        <v>0</v>
      </c>
      <c r="R677" s="2" t="inlineStr"/>
    </row>
    <row r="678" ht="15" customHeight="1">
      <c r="A678" t="inlineStr">
        <is>
          <t>A 37739-2023</t>
        </is>
      </c>
      <c r="B678" s="1" t="n">
        <v>45159</v>
      </c>
      <c r="C678" s="1" t="n">
        <v>45638</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ht="15" customHeight="1">
      <c r="A679" t="inlineStr">
        <is>
          <t>A 37758-2023</t>
        </is>
      </c>
      <c r="B679" s="1" t="n">
        <v>45159</v>
      </c>
      <c r="C679" s="1" t="n">
        <v>45638</v>
      </c>
      <c r="D679" t="inlineStr">
        <is>
          <t>JÄMTLANDS LÄN</t>
        </is>
      </c>
      <c r="E679" t="inlineStr">
        <is>
          <t>ÅRE</t>
        </is>
      </c>
      <c r="G679" t="n">
        <v>20.1</v>
      </c>
      <c r="H679" t="n">
        <v>0</v>
      </c>
      <c r="I679" t="n">
        <v>0</v>
      </c>
      <c r="J679" t="n">
        <v>0</v>
      </c>
      <c r="K679" t="n">
        <v>0</v>
      </c>
      <c r="L679" t="n">
        <v>0</v>
      </c>
      <c r="M679" t="n">
        <v>0</v>
      </c>
      <c r="N679" t="n">
        <v>0</v>
      </c>
      <c r="O679" t="n">
        <v>0</v>
      </c>
      <c r="P679" t="n">
        <v>0</v>
      </c>
      <c r="Q679" t="n">
        <v>0</v>
      </c>
      <c r="R679" s="2" t="inlineStr"/>
    </row>
    <row r="680" ht="15" customHeight="1">
      <c r="A680" t="inlineStr">
        <is>
          <t>A 40143-2023</t>
        </is>
      </c>
      <c r="B680" s="1" t="n">
        <v>45169</v>
      </c>
      <c r="C680" s="1" t="n">
        <v>45638</v>
      </c>
      <c r="D680" t="inlineStr">
        <is>
          <t>JÄMTLANDS LÄN</t>
        </is>
      </c>
      <c r="E680" t="inlineStr">
        <is>
          <t>ÅRE</t>
        </is>
      </c>
      <c r="G680" t="n">
        <v>8</v>
      </c>
      <c r="H680" t="n">
        <v>0</v>
      </c>
      <c r="I680" t="n">
        <v>0</v>
      </c>
      <c r="J680" t="n">
        <v>0</v>
      </c>
      <c r="K680" t="n">
        <v>0</v>
      </c>
      <c r="L680" t="n">
        <v>0</v>
      </c>
      <c r="M680" t="n">
        <v>0</v>
      </c>
      <c r="N680" t="n">
        <v>0</v>
      </c>
      <c r="O680" t="n">
        <v>0</v>
      </c>
      <c r="P680" t="n">
        <v>0</v>
      </c>
      <c r="Q680" t="n">
        <v>0</v>
      </c>
      <c r="R680" s="2" t="inlineStr"/>
    </row>
    <row r="681" ht="15" customHeight="1">
      <c r="A681" t="inlineStr">
        <is>
          <t>A 40323-2023</t>
        </is>
      </c>
      <c r="B681" s="1" t="n">
        <v>45169</v>
      </c>
      <c r="C681" s="1" t="n">
        <v>45638</v>
      </c>
      <c r="D681" t="inlineStr">
        <is>
          <t>JÄMTLANDS LÄN</t>
        </is>
      </c>
      <c r="E681" t="inlineStr">
        <is>
          <t>ÅRE</t>
        </is>
      </c>
      <c r="G681" t="n">
        <v>5.1</v>
      </c>
      <c r="H681" t="n">
        <v>0</v>
      </c>
      <c r="I681" t="n">
        <v>0</v>
      </c>
      <c r="J681" t="n">
        <v>0</v>
      </c>
      <c r="K681" t="n">
        <v>0</v>
      </c>
      <c r="L681" t="n">
        <v>0</v>
      </c>
      <c r="M681" t="n">
        <v>0</v>
      </c>
      <c r="N681" t="n">
        <v>0</v>
      </c>
      <c r="O681" t="n">
        <v>0</v>
      </c>
      <c r="P681" t="n">
        <v>0</v>
      </c>
      <c r="Q681" t="n">
        <v>0</v>
      </c>
      <c r="R681" s="2" t="inlineStr"/>
    </row>
    <row r="682" ht="15" customHeight="1">
      <c r="A682" t="inlineStr">
        <is>
          <t>A 42626-2023</t>
        </is>
      </c>
      <c r="B682" s="1" t="n">
        <v>45181</v>
      </c>
      <c r="C682" s="1" t="n">
        <v>45638</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43103-2023</t>
        </is>
      </c>
      <c r="B683" s="1" t="n">
        <v>45183</v>
      </c>
      <c r="C683" s="1" t="n">
        <v>45638</v>
      </c>
      <c r="D683" t="inlineStr">
        <is>
          <t>JÄMTLANDS LÄN</t>
        </is>
      </c>
      <c r="E683" t="inlineStr">
        <is>
          <t>ÅRE</t>
        </is>
      </c>
      <c r="G683" t="n">
        <v>7.2</v>
      </c>
      <c r="H683" t="n">
        <v>0</v>
      </c>
      <c r="I683" t="n">
        <v>0</v>
      </c>
      <c r="J683" t="n">
        <v>0</v>
      </c>
      <c r="K683" t="n">
        <v>0</v>
      </c>
      <c r="L683" t="n">
        <v>0</v>
      </c>
      <c r="M683" t="n">
        <v>0</v>
      </c>
      <c r="N683" t="n">
        <v>0</v>
      </c>
      <c r="O683" t="n">
        <v>0</v>
      </c>
      <c r="P683" t="n">
        <v>0</v>
      </c>
      <c r="Q683" t="n">
        <v>0</v>
      </c>
      <c r="R683" s="2" t="inlineStr"/>
    </row>
    <row r="684" ht="15" customHeight="1">
      <c r="A684" t="inlineStr">
        <is>
          <t>A 43446-2023</t>
        </is>
      </c>
      <c r="B684" s="1" t="n">
        <v>45184</v>
      </c>
      <c r="C684" s="1" t="n">
        <v>45638</v>
      </c>
      <c r="D684" t="inlineStr">
        <is>
          <t>JÄMTLANDS LÄN</t>
        </is>
      </c>
      <c r="E684" t="inlineStr">
        <is>
          <t>ÅRE</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43449-2023</t>
        </is>
      </c>
      <c r="B685" s="1" t="n">
        <v>45184</v>
      </c>
      <c r="C685" s="1" t="n">
        <v>45638</v>
      </c>
      <c r="D685" t="inlineStr">
        <is>
          <t>JÄMTLANDS LÄN</t>
        </is>
      </c>
      <c r="E685" t="inlineStr">
        <is>
          <t>ÅRE</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43456-2023</t>
        </is>
      </c>
      <c r="B686" s="1" t="n">
        <v>45184</v>
      </c>
      <c r="C686" s="1" t="n">
        <v>45638</v>
      </c>
      <c r="D686" t="inlineStr">
        <is>
          <t>JÄMTLANDS LÄN</t>
        </is>
      </c>
      <c r="E686" t="inlineStr">
        <is>
          <t>ÅRE</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44512-2023</t>
        </is>
      </c>
      <c r="B687" s="1" t="n">
        <v>45184</v>
      </c>
      <c r="C687" s="1" t="n">
        <v>45638</v>
      </c>
      <c r="D687" t="inlineStr">
        <is>
          <t>JÄMTLANDS LÄN</t>
        </is>
      </c>
      <c r="E687" t="inlineStr">
        <is>
          <t>ÅRE</t>
        </is>
      </c>
      <c r="G687" t="n">
        <v>12.5</v>
      </c>
      <c r="H687" t="n">
        <v>0</v>
      </c>
      <c r="I687" t="n">
        <v>0</v>
      </c>
      <c r="J687" t="n">
        <v>0</v>
      </c>
      <c r="K687" t="n">
        <v>0</v>
      </c>
      <c r="L687" t="n">
        <v>0</v>
      </c>
      <c r="M687" t="n">
        <v>0</v>
      </c>
      <c r="N687" t="n">
        <v>0</v>
      </c>
      <c r="O687" t="n">
        <v>0</v>
      </c>
      <c r="P687" t="n">
        <v>0</v>
      </c>
      <c r="Q687" t="n">
        <v>0</v>
      </c>
      <c r="R687" s="2" t="inlineStr"/>
    </row>
    <row r="688" ht="15" customHeight="1">
      <c r="A688" t="inlineStr">
        <is>
          <t>A 45242-2023</t>
        </is>
      </c>
      <c r="B688" s="1" t="n">
        <v>45187</v>
      </c>
      <c r="C688" s="1" t="n">
        <v>45638</v>
      </c>
      <c r="D688" t="inlineStr">
        <is>
          <t>JÄMTLANDS LÄN</t>
        </is>
      </c>
      <c r="E688" t="inlineStr">
        <is>
          <t>ÅRE</t>
        </is>
      </c>
      <c r="G688" t="n">
        <v>2.9</v>
      </c>
      <c r="H688" t="n">
        <v>0</v>
      </c>
      <c r="I688" t="n">
        <v>0</v>
      </c>
      <c r="J688" t="n">
        <v>0</v>
      </c>
      <c r="K688" t="n">
        <v>0</v>
      </c>
      <c r="L688" t="n">
        <v>0</v>
      </c>
      <c r="M688" t="n">
        <v>0</v>
      </c>
      <c r="N688" t="n">
        <v>0</v>
      </c>
      <c r="O688" t="n">
        <v>0</v>
      </c>
      <c r="P688" t="n">
        <v>0</v>
      </c>
      <c r="Q688" t="n">
        <v>0</v>
      </c>
      <c r="R688" s="2" t="inlineStr"/>
    </row>
    <row r="689" ht="15" customHeight="1">
      <c r="A689" t="inlineStr">
        <is>
          <t>A 44889-2023</t>
        </is>
      </c>
      <c r="B689" s="1" t="n">
        <v>45190</v>
      </c>
      <c r="C689" s="1" t="n">
        <v>45638</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44898-2023</t>
        </is>
      </c>
      <c r="B690" s="1" t="n">
        <v>45190</v>
      </c>
      <c r="C690" s="1" t="n">
        <v>45638</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46510-2023</t>
        </is>
      </c>
      <c r="B691" s="1" t="n">
        <v>45197</v>
      </c>
      <c r="C691" s="1" t="n">
        <v>45638</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47698-2023</t>
        </is>
      </c>
      <c r="B692" s="1" t="n">
        <v>45203</v>
      </c>
      <c r="C692" s="1" t="n">
        <v>45638</v>
      </c>
      <c r="D692" t="inlineStr">
        <is>
          <t>JÄMTLANDS LÄN</t>
        </is>
      </c>
      <c r="E692" t="inlineStr">
        <is>
          <t>ÅRE</t>
        </is>
      </c>
      <c r="G692" t="n">
        <v>12</v>
      </c>
      <c r="H692" t="n">
        <v>0</v>
      </c>
      <c r="I692" t="n">
        <v>0</v>
      </c>
      <c r="J692" t="n">
        <v>0</v>
      </c>
      <c r="K692" t="n">
        <v>0</v>
      </c>
      <c r="L692" t="n">
        <v>0</v>
      </c>
      <c r="M692" t="n">
        <v>0</v>
      </c>
      <c r="N692" t="n">
        <v>0</v>
      </c>
      <c r="O692" t="n">
        <v>0</v>
      </c>
      <c r="P692" t="n">
        <v>0</v>
      </c>
      <c r="Q692" t="n">
        <v>0</v>
      </c>
      <c r="R692" s="2" t="inlineStr"/>
    </row>
    <row r="693" ht="15" customHeight="1">
      <c r="A693" t="inlineStr">
        <is>
          <t>A 48599-2023</t>
        </is>
      </c>
      <c r="B693" s="1" t="n">
        <v>45208</v>
      </c>
      <c r="C693" s="1" t="n">
        <v>45638</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52169-2023</t>
        </is>
      </c>
      <c r="B694" s="1" t="n">
        <v>45212</v>
      </c>
      <c r="C694" s="1" t="n">
        <v>45638</v>
      </c>
      <c r="D694" t="inlineStr">
        <is>
          <t>JÄMTLANDS LÄN</t>
        </is>
      </c>
      <c r="E694" t="inlineStr">
        <is>
          <t>ÅRE</t>
        </is>
      </c>
      <c r="F694" t="inlineStr">
        <is>
          <t>Övriga statliga verk och myndigheter</t>
        </is>
      </c>
      <c r="G694" t="n">
        <v>28.1</v>
      </c>
      <c r="H694" t="n">
        <v>0</v>
      </c>
      <c r="I694" t="n">
        <v>0</v>
      </c>
      <c r="J694" t="n">
        <v>0</v>
      </c>
      <c r="K694" t="n">
        <v>0</v>
      </c>
      <c r="L694" t="n">
        <v>0</v>
      </c>
      <c r="M694" t="n">
        <v>0</v>
      </c>
      <c r="N694" t="n">
        <v>0</v>
      </c>
      <c r="O694" t="n">
        <v>0</v>
      </c>
      <c r="P694" t="n">
        <v>0</v>
      </c>
      <c r="Q694" t="n">
        <v>0</v>
      </c>
      <c r="R694" s="2" t="inlineStr"/>
    </row>
    <row r="695" ht="15" customHeight="1">
      <c r="A695" t="inlineStr">
        <is>
          <t>A 50843-2023</t>
        </is>
      </c>
      <c r="B695" s="1" t="n">
        <v>45218</v>
      </c>
      <c r="C695" s="1" t="n">
        <v>45638</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50951-2023</t>
        </is>
      </c>
      <c r="B696" s="1" t="n">
        <v>45218</v>
      </c>
      <c r="C696" s="1" t="n">
        <v>45638</v>
      </c>
      <c r="D696" t="inlineStr">
        <is>
          <t>JÄMTLANDS LÄN</t>
        </is>
      </c>
      <c r="E696" t="inlineStr">
        <is>
          <t>ÅRE</t>
        </is>
      </c>
      <c r="G696" t="n">
        <v>1</v>
      </c>
      <c r="H696" t="n">
        <v>0</v>
      </c>
      <c r="I696" t="n">
        <v>0</v>
      </c>
      <c r="J696" t="n">
        <v>0</v>
      </c>
      <c r="K696" t="n">
        <v>0</v>
      </c>
      <c r="L696" t="n">
        <v>0</v>
      </c>
      <c r="M696" t="n">
        <v>0</v>
      </c>
      <c r="N696" t="n">
        <v>0</v>
      </c>
      <c r="O696" t="n">
        <v>0</v>
      </c>
      <c r="P696" t="n">
        <v>0</v>
      </c>
      <c r="Q696" t="n">
        <v>0</v>
      </c>
      <c r="R696" s="2" t="inlineStr"/>
    </row>
    <row r="697" ht="15" customHeight="1">
      <c r="A697" t="inlineStr">
        <is>
          <t>A 51317-2023</t>
        </is>
      </c>
      <c r="B697" s="1" t="n">
        <v>45219</v>
      </c>
      <c r="C697" s="1" t="n">
        <v>45638</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51271-2023</t>
        </is>
      </c>
      <c r="B698" s="1" t="n">
        <v>45219</v>
      </c>
      <c r="C698" s="1" t="n">
        <v>45638</v>
      </c>
      <c r="D698" t="inlineStr">
        <is>
          <t>JÄMTLANDS LÄN</t>
        </is>
      </c>
      <c r="E698" t="inlineStr">
        <is>
          <t>ÅRE</t>
        </is>
      </c>
      <c r="G698" t="n">
        <v>4.8</v>
      </c>
      <c r="H698" t="n">
        <v>0</v>
      </c>
      <c r="I698" t="n">
        <v>0</v>
      </c>
      <c r="J698" t="n">
        <v>0</v>
      </c>
      <c r="K698" t="n">
        <v>0</v>
      </c>
      <c r="L698" t="n">
        <v>0</v>
      </c>
      <c r="M698" t="n">
        <v>0</v>
      </c>
      <c r="N698" t="n">
        <v>0</v>
      </c>
      <c r="O698" t="n">
        <v>0</v>
      </c>
      <c r="P698" t="n">
        <v>0</v>
      </c>
      <c r="Q698" t="n">
        <v>0</v>
      </c>
      <c r="R698" s="2" t="inlineStr"/>
    </row>
    <row r="699" ht="15" customHeight="1">
      <c r="A699" t="inlineStr">
        <is>
          <t>A 51311-2023</t>
        </is>
      </c>
      <c r="B699" s="1" t="n">
        <v>45219</v>
      </c>
      <c r="C699" s="1" t="n">
        <v>45638</v>
      </c>
      <c r="D699" t="inlineStr">
        <is>
          <t>JÄMTLANDS LÄN</t>
        </is>
      </c>
      <c r="E699" t="inlineStr">
        <is>
          <t>ÅRE</t>
        </is>
      </c>
      <c r="G699" t="n">
        <v>14.2</v>
      </c>
      <c r="H699" t="n">
        <v>0</v>
      </c>
      <c r="I699" t="n">
        <v>0</v>
      </c>
      <c r="J699" t="n">
        <v>0</v>
      </c>
      <c r="K699" t="n">
        <v>0</v>
      </c>
      <c r="L699" t="n">
        <v>0</v>
      </c>
      <c r="M699" t="n">
        <v>0</v>
      </c>
      <c r="N699" t="n">
        <v>0</v>
      </c>
      <c r="O699" t="n">
        <v>0</v>
      </c>
      <c r="P699" t="n">
        <v>0</v>
      </c>
      <c r="Q699" t="n">
        <v>0</v>
      </c>
      <c r="R699" s="2" t="inlineStr"/>
    </row>
    <row r="700" ht="15" customHeight="1">
      <c r="A700" t="inlineStr">
        <is>
          <t>A 51282-2023</t>
        </is>
      </c>
      <c r="B700" s="1" t="n">
        <v>45219</v>
      </c>
      <c r="C700" s="1" t="n">
        <v>45638</v>
      </c>
      <c r="D700" t="inlineStr">
        <is>
          <t>JÄMTLANDS LÄN</t>
        </is>
      </c>
      <c r="E700" t="inlineStr">
        <is>
          <t>ÅRE</t>
        </is>
      </c>
      <c r="G700" t="n">
        <v>2.3</v>
      </c>
      <c r="H700" t="n">
        <v>0</v>
      </c>
      <c r="I700" t="n">
        <v>0</v>
      </c>
      <c r="J700" t="n">
        <v>0</v>
      </c>
      <c r="K700" t="n">
        <v>0</v>
      </c>
      <c r="L700" t="n">
        <v>0</v>
      </c>
      <c r="M700" t="n">
        <v>0</v>
      </c>
      <c r="N700" t="n">
        <v>0</v>
      </c>
      <c r="O700" t="n">
        <v>0</v>
      </c>
      <c r="P700" t="n">
        <v>0</v>
      </c>
      <c r="Q700" t="n">
        <v>0</v>
      </c>
      <c r="R700" s="2" t="inlineStr"/>
    </row>
    <row r="701" ht="15" customHeight="1">
      <c r="A701" t="inlineStr">
        <is>
          <t>A 51277-2023</t>
        </is>
      </c>
      <c r="B701" s="1" t="n">
        <v>45219</v>
      </c>
      <c r="C701" s="1" t="n">
        <v>45638</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51831-2023</t>
        </is>
      </c>
      <c r="B702" s="1" t="n">
        <v>45222</v>
      </c>
      <c r="C702" s="1" t="n">
        <v>45638</v>
      </c>
      <c r="D702" t="inlineStr">
        <is>
          <t>JÄMTLANDS LÄN</t>
        </is>
      </c>
      <c r="E702" t="inlineStr">
        <is>
          <t>ÅRE</t>
        </is>
      </c>
      <c r="G702" t="n">
        <v>2</v>
      </c>
      <c r="H702" t="n">
        <v>0</v>
      </c>
      <c r="I702" t="n">
        <v>0</v>
      </c>
      <c r="J702" t="n">
        <v>0</v>
      </c>
      <c r="K702" t="n">
        <v>0</v>
      </c>
      <c r="L702" t="n">
        <v>0</v>
      </c>
      <c r="M702" t="n">
        <v>0</v>
      </c>
      <c r="N702" t="n">
        <v>0</v>
      </c>
      <c r="O702" t="n">
        <v>0</v>
      </c>
      <c r="P702" t="n">
        <v>0</v>
      </c>
      <c r="Q702" t="n">
        <v>0</v>
      </c>
      <c r="R702" s="2" t="inlineStr"/>
    </row>
    <row r="703" ht="15" customHeight="1">
      <c r="A703" t="inlineStr">
        <is>
          <t>A 52676-2023</t>
        </is>
      </c>
      <c r="B703" s="1" t="n">
        <v>45225</v>
      </c>
      <c r="C703" s="1" t="n">
        <v>45638</v>
      </c>
      <c r="D703" t="inlineStr">
        <is>
          <t>JÄMTLANDS LÄN</t>
        </is>
      </c>
      <c r="E703" t="inlineStr">
        <is>
          <t>ÅRE</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54303-2023</t>
        </is>
      </c>
      <c r="B704" s="1" t="n">
        <v>45225</v>
      </c>
      <c r="C704" s="1" t="n">
        <v>45638</v>
      </c>
      <c r="D704" t="inlineStr">
        <is>
          <t>JÄMTLANDS LÄN</t>
        </is>
      </c>
      <c r="E704" t="inlineStr">
        <is>
          <t>ÅRE</t>
        </is>
      </c>
      <c r="G704" t="n">
        <v>8.9</v>
      </c>
      <c r="H704" t="n">
        <v>0</v>
      </c>
      <c r="I704" t="n">
        <v>0</v>
      </c>
      <c r="J704" t="n">
        <v>0</v>
      </c>
      <c r="K704" t="n">
        <v>0</v>
      </c>
      <c r="L704" t="n">
        <v>0</v>
      </c>
      <c r="M704" t="n">
        <v>0</v>
      </c>
      <c r="N704" t="n">
        <v>0</v>
      </c>
      <c r="O704" t="n">
        <v>0</v>
      </c>
      <c r="P704" t="n">
        <v>0</v>
      </c>
      <c r="Q704" t="n">
        <v>0</v>
      </c>
      <c r="R704" s="2" t="inlineStr"/>
    </row>
    <row r="705" ht="15" customHeight="1">
      <c r="A705" t="inlineStr">
        <is>
          <t>A 54324-2023</t>
        </is>
      </c>
      <c r="B705" s="1" t="n">
        <v>45225</v>
      </c>
      <c r="C705" s="1" t="n">
        <v>45638</v>
      </c>
      <c r="D705" t="inlineStr">
        <is>
          <t>JÄMTLANDS LÄN</t>
        </is>
      </c>
      <c r="E705" t="inlineStr">
        <is>
          <t>ÅRE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54847-2023</t>
        </is>
      </c>
      <c r="B706" s="1" t="n">
        <v>45229</v>
      </c>
      <c r="C706" s="1" t="n">
        <v>45638</v>
      </c>
      <c r="D706" t="inlineStr">
        <is>
          <t>JÄMTLANDS LÄN</t>
        </is>
      </c>
      <c r="E706" t="inlineStr">
        <is>
          <t>ÅRE</t>
        </is>
      </c>
      <c r="G706" t="n">
        <v>16.6</v>
      </c>
      <c r="H706" t="n">
        <v>0</v>
      </c>
      <c r="I706" t="n">
        <v>0</v>
      </c>
      <c r="J706" t="n">
        <v>0</v>
      </c>
      <c r="K706" t="n">
        <v>0</v>
      </c>
      <c r="L706" t="n">
        <v>0</v>
      </c>
      <c r="M706" t="n">
        <v>0</v>
      </c>
      <c r="N706" t="n">
        <v>0</v>
      </c>
      <c r="O706" t="n">
        <v>0</v>
      </c>
      <c r="P706" t="n">
        <v>0</v>
      </c>
      <c r="Q706" t="n">
        <v>0</v>
      </c>
      <c r="R706" s="2" t="inlineStr"/>
    </row>
    <row r="707" ht="15" customHeight="1">
      <c r="A707" t="inlineStr">
        <is>
          <t>A 55109-2023</t>
        </is>
      </c>
      <c r="B707" s="1" t="n">
        <v>45230</v>
      </c>
      <c r="C707" s="1" t="n">
        <v>45638</v>
      </c>
      <c r="D707" t="inlineStr">
        <is>
          <t>JÄMTLANDS LÄN</t>
        </is>
      </c>
      <c r="E707" t="inlineStr">
        <is>
          <t>ÅRE</t>
        </is>
      </c>
      <c r="G707" t="n">
        <v>1.7</v>
      </c>
      <c r="H707" t="n">
        <v>0</v>
      </c>
      <c r="I707" t="n">
        <v>0</v>
      </c>
      <c r="J707" t="n">
        <v>0</v>
      </c>
      <c r="K707" t="n">
        <v>0</v>
      </c>
      <c r="L707" t="n">
        <v>0</v>
      </c>
      <c r="M707" t="n">
        <v>0</v>
      </c>
      <c r="N707" t="n">
        <v>0</v>
      </c>
      <c r="O707" t="n">
        <v>0</v>
      </c>
      <c r="P707" t="n">
        <v>0</v>
      </c>
      <c r="Q707" t="n">
        <v>0</v>
      </c>
      <c r="R707" s="2" t="inlineStr"/>
    </row>
    <row r="708" ht="15" customHeight="1">
      <c r="A708" t="inlineStr">
        <is>
          <t>A 53899-2023</t>
        </is>
      </c>
      <c r="B708" s="1" t="n">
        <v>45231</v>
      </c>
      <c r="C708" s="1" t="n">
        <v>45638</v>
      </c>
      <c r="D708" t="inlineStr">
        <is>
          <t>JÄMTLANDS LÄN</t>
        </is>
      </c>
      <c r="E708" t="inlineStr">
        <is>
          <t>ÅRE</t>
        </is>
      </c>
      <c r="G708" t="n">
        <v>20.4</v>
      </c>
      <c r="H708" t="n">
        <v>0</v>
      </c>
      <c r="I708" t="n">
        <v>0</v>
      </c>
      <c r="J708" t="n">
        <v>0</v>
      </c>
      <c r="K708" t="n">
        <v>0</v>
      </c>
      <c r="L708" t="n">
        <v>0</v>
      </c>
      <c r="M708" t="n">
        <v>0</v>
      </c>
      <c r="N708" t="n">
        <v>0</v>
      </c>
      <c r="O708" t="n">
        <v>0</v>
      </c>
      <c r="P708" t="n">
        <v>0</v>
      </c>
      <c r="Q708" t="n">
        <v>0</v>
      </c>
      <c r="R708" s="2" t="inlineStr"/>
    </row>
    <row r="709" ht="15" customHeight="1">
      <c r="A709" t="inlineStr">
        <is>
          <t>A 54164-2023</t>
        </is>
      </c>
      <c r="B709" s="1" t="n">
        <v>45232</v>
      </c>
      <c r="C709" s="1" t="n">
        <v>45638</v>
      </c>
      <c r="D709" t="inlineStr">
        <is>
          <t>JÄMTLANDS LÄN</t>
        </is>
      </c>
      <c r="E709" t="inlineStr">
        <is>
          <t>ÅRE</t>
        </is>
      </c>
      <c r="G709" t="n">
        <v>2.6</v>
      </c>
      <c r="H709" t="n">
        <v>0</v>
      </c>
      <c r="I709" t="n">
        <v>0</v>
      </c>
      <c r="J709" t="n">
        <v>0</v>
      </c>
      <c r="K709" t="n">
        <v>0</v>
      </c>
      <c r="L709" t="n">
        <v>0</v>
      </c>
      <c r="M709" t="n">
        <v>0</v>
      </c>
      <c r="N709" t="n">
        <v>0</v>
      </c>
      <c r="O709" t="n">
        <v>0</v>
      </c>
      <c r="P709" t="n">
        <v>0</v>
      </c>
      <c r="Q709" t="n">
        <v>0</v>
      </c>
      <c r="R709" s="2" t="inlineStr"/>
    </row>
    <row r="710" ht="15" customHeight="1">
      <c r="A710" t="inlineStr">
        <is>
          <t>A 54116-2023</t>
        </is>
      </c>
      <c r="B710" s="1" t="n">
        <v>45232</v>
      </c>
      <c r="C710" s="1" t="n">
        <v>45638</v>
      </c>
      <c r="D710" t="inlineStr">
        <is>
          <t>JÄMTLANDS LÄN</t>
        </is>
      </c>
      <c r="E710" t="inlineStr">
        <is>
          <t>ÅRE</t>
        </is>
      </c>
      <c r="G710" t="n">
        <v>3.8</v>
      </c>
      <c r="H710" t="n">
        <v>0</v>
      </c>
      <c r="I710" t="n">
        <v>0</v>
      </c>
      <c r="J710" t="n">
        <v>0</v>
      </c>
      <c r="K710" t="n">
        <v>0</v>
      </c>
      <c r="L710" t="n">
        <v>0</v>
      </c>
      <c r="M710" t="n">
        <v>0</v>
      </c>
      <c r="N710" t="n">
        <v>0</v>
      </c>
      <c r="O710" t="n">
        <v>0</v>
      </c>
      <c r="P710" t="n">
        <v>0</v>
      </c>
      <c r="Q710" t="n">
        <v>0</v>
      </c>
      <c r="R710" s="2" t="inlineStr"/>
    </row>
    <row r="711" ht="15" customHeight="1">
      <c r="A711" t="inlineStr">
        <is>
          <t>A 54175-2023</t>
        </is>
      </c>
      <c r="B711" s="1" t="n">
        <v>45232</v>
      </c>
      <c r="C711" s="1" t="n">
        <v>45638</v>
      </c>
      <c r="D711" t="inlineStr">
        <is>
          <t>JÄMTLANDS LÄN</t>
        </is>
      </c>
      <c r="E711" t="inlineStr">
        <is>
          <t>ÅRE</t>
        </is>
      </c>
      <c r="G711" t="n">
        <v>0.1</v>
      </c>
      <c r="H711" t="n">
        <v>0</v>
      </c>
      <c r="I711" t="n">
        <v>0</v>
      </c>
      <c r="J711" t="n">
        <v>0</v>
      </c>
      <c r="K711" t="n">
        <v>0</v>
      </c>
      <c r="L711" t="n">
        <v>0</v>
      </c>
      <c r="M711" t="n">
        <v>0</v>
      </c>
      <c r="N711" t="n">
        <v>0</v>
      </c>
      <c r="O711" t="n">
        <v>0</v>
      </c>
      <c r="P711" t="n">
        <v>0</v>
      </c>
      <c r="Q711" t="n">
        <v>0</v>
      </c>
      <c r="R711" s="2" t="inlineStr"/>
    </row>
    <row r="712" ht="15" customHeight="1">
      <c r="A712" t="inlineStr">
        <is>
          <t>A 56044-2023</t>
        </is>
      </c>
      <c r="B712" s="1" t="n">
        <v>45233</v>
      </c>
      <c r="C712" s="1" t="n">
        <v>45638</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54385-2023</t>
        </is>
      </c>
      <c r="B713" s="1" t="n">
        <v>45233</v>
      </c>
      <c r="C713" s="1" t="n">
        <v>45638</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54377-2023</t>
        </is>
      </c>
      <c r="B714" s="1" t="n">
        <v>45233</v>
      </c>
      <c r="C714" s="1" t="n">
        <v>45638</v>
      </c>
      <c r="D714" t="inlineStr">
        <is>
          <t>JÄMTLANDS LÄN</t>
        </is>
      </c>
      <c r="E714" t="inlineStr">
        <is>
          <t>ÅRE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54373-2023</t>
        </is>
      </c>
      <c r="B715" s="1" t="n">
        <v>45233</v>
      </c>
      <c r="C715" s="1" t="n">
        <v>45638</v>
      </c>
      <c r="D715" t="inlineStr">
        <is>
          <t>JÄMTLANDS LÄN</t>
        </is>
      </c>
      <c r="E715" t="inlineStr">
        <is>
          <t>ÅRE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54781-2023</t>
        </is>
      </c>
      <c r="B716" s="1" t="n">
        <v>45236</v>
      </c>
      <c r="C716" s="1" t="n">
        <v>45638</v>
      </c>
      <c r="D716" t="inlineStr">
        <is>
          <t>JÄMTLANDS LÄN</t>
        </is>
      </c>
      <c r="E716" t="inlineStr">
        <is>
          <t>ÅRE</t>
        </is>
      </c>
      <c r="G716" t="n">
        <v>3.5</v>
      </c>
      <c r="H716" t="n">
        <v>0</v>
      </c>
      <c r="I716" t="n">
        <v>0</v>
      </c>
      <c r="J716" t="n">
        <v>0</v>
      </c>
      <c r="K716" t="n">
        <v>0</v>
      </c>
      <c r="L716" t="n">
        <v>0</v>
      </c>
      <c r="M716" t="n">
        <v>0</v>
      </c>
      <c r="N716" t="n">
        <v>0</v>
      </c>
      <c r="O716" t="n">
        <v>0</v>
      </c>
      <c r="P716" t="n">
        <v>0</v>
      </c>
      <c r="Q716" t="n">
        <v>0</v>
      </c>
      <c r="R716" s="2" t="inlineStr"/>
    </row>
    <row r="717" ht="15" customHeight="1">
      <c r="A717" t="inlineStr">
        <is>
          <t>A 54796-2023</t>
        </is>
      </c>
      <c r="B717" s="1" t="n">
        <v>45236</v>
      </c>
      <c r="C717" s="1" t="n">
        <v>45638</v>
      </c>
      <c r="D717" t="inlineStr">
        <is>
          <t>JÄMTLANDS LÄN</t>
        </is>
      </c>
      <c r="E717" t="inlineStr">
        <is>
          <t>ÅRE</t>
        </is>
      </c>
      <c r="G717" t="n">
        <v>9.1</v>
      </c>
      <c r="H717" t="n">
        <v>0</v>
      </c>
      <c r="I717" t="n">
        <v>0</v>
      </c>
      <c r="J717" t="n">
        <v>0</v>
      </c>
      <c r="K717" t="n">
        <v>0</v>
      </c>
      <c r="L717" t="n">
        <v>0</v>
      </c>
      <c r="M717" t="n">
        <v>0</v>
      </c>
      <c r="N717" t="n">
        <v>0</v>
      </c>
      <c r="O717" t="n">
        <v>0</v>
      </c>
      <c r="P717" t="n">
        <v>0</v>
      </c>
      <c r="Q717" t="n">
        <v>0</v>
      </c>
      <c r="R717" s="2" t="inlineStr"/>
    </row>
    <row r="718" ht="15" customHeight="1">
      <c r="A718" t="inlineStr">
        <is>
          <t>A 54898-2023</t>
        </is>
      </c>
      <c r="B718" s="1" t="n">
        <v>45236</v>
      </c>
      <c r="C718" s="1" t="n">
        <v>45638</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54907-2023</t>
        </is>
      </c>
      <c r="B719" s="1" t="n">
        <v>45236</v>
      </c>
      <c r="C719" s="1" t="n">
        <v>45638</v>
      </c>
      <c r="D719" t="inlineStr">
        <is>
          <t>JÄMTLANDS LÄN</t>
        </is>
      </c>
      <c r="E719" t="inlineStr">
        <is>
          <t>ÅRE</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55860-2023</t>
        </is>
      </c>
      <c r="B720" s="1" t="n">
        <v>45239</v>
      </c>
      <c r="C720" s="1" t="n">
        <v>45638</v>
      </c>
      <c r="D720" t="inlineStr">
        <is>
          <t>JÄMTLANDS LÄN</t>
        </is>
      </c>
      <c r="E720" t="inlineStr">
        <is>
          <t>ÅRE</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56609-2023</t>
        </is>
      </c>
      <c r="B721" s="1" t="n">
        <v>45243</v>
      </c>
      <c r="C721" s="1" t="n">
        <v>45638</v>
      </c>
      <c r="D721" t="inlineStr">
        <is>
          <t>JÄMTLANDS LÄN</t>
        </is>
      </c>
      <c r="E721" t="inlineStr">
        <is>
          <t>ÅRE</t>
        </is>
      </c>
      <c r="G721" t="n">
        <v>17.9</v>
      </c>
      <c r="H721" t="n">
        <v>0</v>
      </c>
      <c r="I721" t="n">
        <v>0</v>
      </c>
      <c r="J721" t="n">
        <v>0</v>
      </c>
      <c r="K721" t="n">
        <v>0</v>
      </c>
      <c r="L721" t="n">
        <v>0</v>
      </c>
      <c r="M721" t="n">
        <v>0</v>
      </c>
      <c r="N721" t="n">
        <v>0</v>
      </c>
      <c r="O721" t="n">
        <v>0</v>
      </c>
      <c r="P721" t="n">
        <v>0</v>
      </c>
      <c r="Q721" t="n">
        <v>0</v>
      </c>
      <c r="R721" s="2" t="inlineStr"/>
    </row>
    <row r="722" ht="15" customHeight="1">
      <c r="A722" t="inlineStr">
        <is>
          <t>A 56679-2023</t>
        </is>
      </c>
      <c r="B722" s="1" t="n">
        <v>45243</v>
      </c>
      <c r="C722" s="1" t="n">
        <v>45638</v>
      </c>
      <c r="D722" t="inlineStr">
        <is>
          <t>JÄMTLANDS LÄN</t>
        </is>
      </c>
      <c r="E722" t="inlineStr">
        <is>
          <t>ÅRE</t>
        </is>
      </c>
      <c r="G722" t="n">
        <v>4.3</v>
      </c>
      <c r="H722" t="n">
        <v>0</v>
      </c>
      <c r="I722" t="n">
        <v>0</v>
      </c>
      <c r="J722" t="n">
        <v>0</v>
      </c>
      <c r="K722" t="n">
        <v>0</v>
      </c>
      <c r="L722" t="n">
        <v>0</v>
      </c>
      <c r="M722" t="n">
        <v>0</v>
      </c>
      <c r="N722" t="n">
        <v>0</v>
      </c>
      <c r="O722" t="n">
        <v>0</v>
      </c>
      <c r="P722" t="n">
        <v>0</v>
      </c>
      <c r="Q722" t="n">
        <v>0</v>
      </c>
      <c r="R722" s="2" t="inlineStr"/>
    </row>
    <row r="723" ht="15" customHeight="1">
      <c r="A723" t="inlineStr">
        <is>
          <t>A 56736-2023</t>
        </is>
      </c>
      <c r="B723" s="1" t="n">
        <v>45244</v>
      </c>
      <c r="C723" s="1" t="n">
        <v>45638</v>
      </c>
      <c r="D723" t="inlineStr">
        <is>
          <t>JÄMTLANDS LÄN</t>
        </is>
      </c>
      <c r="E723" t="inlineStr">
        <is>
          <t>ÅRE</t>
        </is>
      </c>
      <c r="F723" t="inlineStr">
        <is>
          <t>Övriga Aktiebolag</t>
        </is>
      </c>
      <c r="G723" t="n">
        <v>10.7</v>
      </c>
      <c r="H723" t="n">
        <v>0</v>
      </c>
      <c r="I723" t="n">
        <v>0</v>
      </c>
      <c r="J723" t="n">
        <v>0</v>
      </c>
      <c r="K723" t="n">
        <v>0</v>
      </c>
      <c r="L723" t="n">
        <v>0</v>
      </c>
      <c r="M723" t="n">
        <v>0</v>
      </c>
      <c r="N723" t="n">
        <v>0</v>
      </c>
      <c r="O723" t="n">
        <v>0</v>
      </c>
      <c r="P723" t="n">
        <v>0</v>
      </c>
      <c r="Q723" t="n">
        <v>0</v>
      </c>
      <c r="R723" s="2" t="inlineStr"/>
    </row>
    <row r="724" ht="15" customHeight="1">
      <c r="A724" t="inlineStr">
        <is>
          <t>A 56976-2023</t>
        </is>
      </c>
      <c r="B724" s="1" t="n">
        <v>45244</v>
      </c>
      <c r="C724" s="1" t="n">
        <v>45638</v>
      </c>
      <c r="D724" t="inlineStr">
        <is>
          <t>JÄMTLANDS LÄN</t>
        </is>
      </c>
      <c r="E724" t="inlineStr">
        <is>
          <t>ÅRE</t>
        </is>
      </c>
      <c r="F724" t="inlineStr">
        <is>
          <t>Övriga Aktiebolag</t>
        </is>
      </c>
      <c r="G724" t="n">
        <v>4.9</v>
      </c>
      <c r="H724" t="n">
        <v>0</v>
      </c>
      <c r="I724" t="n">
        <v>0</v>
      </c>
      <c r="J724" t="n">
        <v>0</v>
      </c>
      <c r="K724" t="n">
        <v>0</v>
      </c>
      <c r="L724" t="n">
        <v>0</v>
      </c>
      <c r="M724" t="n">
        <v>0</v>
      </c>
      <c r="N724" t="n">
        <v>0</v>
      </c>
      <c r="O724" t="n">
        <v>0</v>
      </c>
      <c r="P724" t="n">
        <v>0</v>
      </c>
      <c r="Q724" t="n">
        <v>0</v>
      </c>
      <c r="R724" s="2" t="inlineStr"/>
    </row>
    <row r="725" ht="15" customHeight="1">
      <c r="A725" t="inlineStr">
        <is>
          <t>A 57448-2023</t>
        </is>
      </c>
      <c r="B725" s="1" t="n">
        <v>45246</v>
      </c>
      <c r="C725" s="1" t="n">
        <v>45638</v>
      </c>
      <c r="D725" t="inlineStr">
        <is>
          <t>JÄMTLANDS LÄN</t>
        </is>
      </c>
      <c r="E725" t="inlineStr">
        <is>
          <t>ÅRE</t>
        </is>
      </c>
      <c r="G725" t="n">
        <v>11.9</v>
      </c>
      <c r="H725" t="n">
        <v>0</v>
      </c>
      <c r="I725" t="n">
        <v>0</v>
      </c>
      <c r="J725" t="n">
        <v>0</v>
      </c>
      <c r="K725" t="n">
        <v>0</v>
      </c>
      <c r="L725" t="n">
        <v>0</v>
      </c>
      <c r="M725" t="n">
        <v>0</v>
      </c>
      <c r="N725" t="n">
        <v>0</v>
      </c>
      <c r="O725" t="n">
        <v>0</v>
      </c>
      <c r="P725" t="n">
        <v>0</v>
      </c>
      <c r="Q725" t="n">
        <v>0</v>
      </c>
      <c r="R725" s="2" t="inlineStr"/>
    </row>
    <row r="726" ht="15" customHeight="1">
      <c r="A726" t="inlineStr">
        <is>
          <t>A 57772-2023</t>
        </is>
      </c>
      <c r="B726" s="1" t="n">
        <v>45246</v>
      </c>
      <c r="C726" s="1" t="n">
        <v>45638</v>
      </c>
      <c r="D726" t="inlineStr">
        <is>
          <t>JÄMTLANDS LÄN</t>
        </is>
      </c>
      <c r="E726" t="inlineStr">
        <is>
          <t>ÅRE</t>
        </is>
      </c>
      <c r="G726" t="n">
        <v>0.6</v>
      </c>
      <c r="H726" t="n">
        <v>0</v>
      </c>
      <c r="I726" t="n">
        <v>0</v>
      </c>
      <c r="J726" t="n">
        <v>0</v>
      </c>
      <c r="K726" t="n">
        <v>0</v>
      </c>
      <c r="L726" t="n">
        <v>0</v>
      </c>
      <c r="M726" t="n">
        <v>0</v>
      </c>
      <c r="N726" t="n">
        <v>0</v>
      </c>
      <c r="O726" t="n">
        <v>0</v>
      </c>
      <c r="P726" t="n">
        <v>0</v>
      </c>
      <c r="Q726" t="n">
        <v>0</v>
      </c>
      <c r="R726" s="2" t="inlineStr"/>
    </row>
    <row r="727" ht="15" customHeight="1">
      <c r="A727" t="inlineStr">
        <is>
          <t>A 57770-2023</t>
        </is>
      </c>
      <c r="B727" s="1" t="n">
        <v>45246</v>
      </c>
      <c r="C727" s="1" t="n">
        <v>45638</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58508-2023</t>
        </is>
      </c>
      <c r="B728" s="1" t="n">
        <v>45246</v>
      </c>
      <c r="C728" s="1" t="n">
        <v>45638</v>
      </c>
      <c r="D728" t="inlineStr">
        <is>
          <t>JÄMTLANDS LÄN</t>
        </is>
      </c>
      <c r="E728" t="inlineStr">
        <is>
          <t>ÅRE</t>
        </is>
      </c>
      <c r="G728" t="n">
        <v>21.8</v>
      </c>
      <c r="H728" t="n">
        <v>0</v>
      </c>
      <c r="I728" t="n">
        <v>0</v>
      </c>
      <c r="J728" t="n">
        <v>0</v>
      </c>
      <c r="K728" t="n">
        <v>0</v>
      </c>
      <c r="L728" t="n">
        <v>0</v>
      </c>
      <c r="M728" t="n">
        <v>0</v>
      </c>
      <c r="N728" t="n">
        <v>0</v>
      </c>
      <c r="O728" t="n">
        <v>0</v>
      </c>
      <c r="P728" t="n">
        <v>0</v>
      </c>
      <c r="Q728" t="n">
        <v>0</v>
      </c>
      <c r="R728" s="2" t="inlineStr"/>
    </row>
    <row r="729" ht="15" customHeight="1">
      <c r="A729" t="inlineStr">
        <is>
          <t>A 58178-2023</t>
        </is>
      </c>
      <c r="B729" s="1" t="n">
        <v>45250</v>
      </c>
      <c r="C729" s="1" t="n">
        <v>45638</v>
      </c>
      <c r="D729" t="inlineStr">
        <is>
          <t>JÄMTLANDS LÄN</t>
        </is>
      </c>
      <c r="E729" t="inlineStr">
        <is>
          <t>ÅRE</t>
        </is>
      </c>
      <c r="G729" t="n">
        <v>2.9</v>
      </c>
      <c r="H729" t="n">
        <v>0</v>
      </c>
      <c r="I729" t="n">
        <v>0</v>
      </c>
      <c r="J729" t="n">
        <v>0</v>
      </c>
      <c r="K729" t="n">
        <v>0</v>
      </c>
      <c r="L729" t="n">
        <v>0</v>
      </c>
      <c r="M729" t="n">
        <v>0</v>
      </c>
      <c r="N729" t="n">
        <v>0</v>
      </c>
      <c r="O729" t="n">
        <v>0</v>
      </c>
      <c r="P729" t="n">
        <v>0</v>
      </c>
      <c r="Q729" t="n">
        <v>0</v>
      </c>
      <c r="R729" s="2" t="inlineStr"/>
    </row>
    <row r="730" ht="15" customHeight="1">
      <c r="A730" t="inlineStr">
        <is>
          <t>A 58196-2023</t>
        </is>
      </c>
      <c r="B730" s="1" t="n">
        <v>45250</v>
      </c>
      <c r="C730" s="1" t="n">
        <v>45638</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58302-2023</t>
        </is>
      </c>
      <c r="B731" s="1" t="n">
        <v>45250</v>
      </c>
      <c r="C731" s="1" t="n">
        <v>45638</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58296-2023</t>
        </is>
      </c>
      <c r="B732" s="1" t="n">
        <v>45250</v>
      </c>
      <c r="C732" s="1" t="n">
        <v>45638</v>
      </c>
      <c r="D732" t="inlineStr">
        <is>
          <t>JÄMTLANDS LÄN</t>
        </is>
      </c>
      <c r="E732" t="inlineStr">
        <is>
          <t>ÅRE</t>
        </is>
      </c>
      <c r="G732" t="n">
        <v>6.3</v>
      </c>
      <c r="H732" t="n">
        <v>0</v>
      </c>
      <c r="I732" t="n">
        <v>0</v>
      </c>
      <c r="J732" t="n">
        <v>0</v>
      </c>
      <c r="K732" t="n">
        <v>0</v>
      </c>
      <c r="L732" t="n">
        <v>0</v>
      </c>
      <c r="M732" t="n">
        <v>0</v>
      </c>
      <c r="N732" t="n">
        <v>0</v>
      </c>
      <c r="O732" t="n">
        <v>0</v>
      </c>
      <c r="P732" t="n">
        <v>0</v>
      </c>
      <c r="Q732" t="n">
        <v>0</v>
      </c>
      <c r="R732" s="2" t="inlineStr"/>
    </row>
    <row r="733" ht="15" customHeight="1">
      <c r="A733" t="inlineStr">
        <is>
          <t>A 58299-2023</t>
        </is>
      </c>
      <c r="B733" s="1" t="n">
        <v>45250</v>
      </c>
      <c r="C733" s="1" t="n">
        <v>45638</v>
      </c>
      <c r="D733" t="inlineStr">
        <is>
          <t>JÄMTLANDS LÄN</t>
        </is>
      </c>
      <c r="E733" t="inlineStr">
        <is>
          <t>ÅRE</t>
        </is>
      </c>
      <c r="G733" t="n">
        <v>0.7</v>
      </c>
      <c r="H733" t="n">
        <v>0</v>
      </c>
      <c r="I733" t="n">
        <v>0</v>
      </c>
      <c r="J733" t="n">
        <v>0</v>
      </c>
      <c r="K733" t="n">
        <v>0</v>
      </c>
      <c r="L733" t="n">
        <v>0</v>
      </c>
      <c r="M733" t="n">
        <v>0</v>
      </c>
      <c r="N733" t="n">
        <v>0</v>
      </c>
      <c r="O733" t="n">
        <v>0</v>
      </c>
      <c r="P733" t="n">
        <v>0</v>
      </c>
      <c r="Q733" t="n">
        <v>0</v>
      </c>
      <c r="R733" s="2" t="inlineStr"/>
    </row>
    <row r="734" ht="15" customHeight="1">
      <c r="A734" t="inlineStr">
        <is>
          <t>A 58907-2023</t>
        </is>
      </c>
      <c r="B734" s="1" t="n">
        <v>45252</v>
      </c>
      <c r="C734" s="1" t="n">
        <v>45638</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59267-2023</t>
        </is>
      </c>
      <c r="B735" s="1" t="n">
        <v>45253</v>
      </c>
      <c r="C735" s="1" t="n">
        <v>45638</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59274-2023</t>
        </is>
      </c>
      <c r="B736" s="1" t="n">
        <v>45253</v>
      </c>
      <c r="C736" s="1" t="n">
        <v>45638</v>
      </c>
      <c r="D736" t="inlineStr">
        <is>
          <t>JÄMTLANDS LÄN</t>
        </is>
      </c>
      <c r="E736" t="inlineStr">
        <is>
          <t>ÅRE</t>
        </is>
      </c>
      <c r="G736" t="n">
        <v>1.5</v>
      </c>
      <c r="H736" t="n">
        <v>0</v>
      </c>
      <c r="I736" t="n">
        <v>0</v>
      </c>
      <c r="J736" t="n">
        <v>0</v>
      </c>
      <c r="K736" t="n">
        <v>0</v>
      </c>
      <c r="L736" t="n">
        <v>0</v>
      </c>
      <c r="M736" t="n">
        <v>0</v>
      </c>
      <c r="N736" t="n">
        <v>0</v>
      </c>
      <c r="O736" t="n">
        <v>0</v>
      </c>
      <c r="P736" t="n">
        <v>0</v>
      </c>
      <c r="Q736" t="n">
        <v>0</v>
      </c>
      <c r="R736" s="2" t="inlineStr"/>
    </row>
    <row r="737" ht="15" customHeight="1">
      <c r="A737" t="inlineStr">
        <is>
          <t>A 59400-2023</t>
        </is>
      </c>
      <c r="B737" s="1" t="n">
        <v>45253</v>
      </c>
      <c r="C737" s="1" t="n">
        <v>45638</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59398-2023</t>
        </is>
      </c>
      <c r="B738" s="1" t="n">
        <v>45253</v>
      </c>
      <c r="C738" s="1" t="n">
        <v>45638</v>
      </c>
      <c r="D738" t="inlineStr">
        <is>
          <t>JÄMTLANDS LÄN</t>
        </is>
      </c>
      <c r="E738" t="inlineStr">
        <is>
          <t>ÅRE</t>
        </is>
      </c>
      <c r="G738" t="n">
        <v>2.3</v>
      </c>
      <c r="H738" t="n">
        <v>0</v>
      </c>
      <c r="I738" t="n">
        <v>0</v>
      </c>
      <c r="J738" t="n">
        <v>0</v>
      </c>
      <c r="K738" t="n">
        <v>0</v>
      </c>
      <c r="L738" t="n">
        <v>0</v>
      </c>
      <c r="M738" t="n">
        <v>0</v>
      </c>
      <c r="N738" t="n">
        <v>0</v>
      </c>
      <c r="O738" t="n">
        <v>0</v>
      </c>
      <c r="P738" t="n">
        <v>0</v>
      </c>
      <c r="Q738" t="n">
        <v>0</v>
      </c>
      <c r="R738" s="2" t="inlineStr"/>
    </row>
    <row r="739" ht="15" customHeight="1">
      <c r="A739" t="inlineStr">
        <is>
          <t>A 59414-2023</t>
        </is>
      </c>
      <c r="B739" s="1" t="n">
        <v>45254</v>
      </c>
      <c r="C739" s="1" t="n">
        <v>45638</v>
      </c>
      <c r="D739" t="inlineStr">
        <is>
          <t>JÄMTLANDS LÄN</t>
        </is>
      </c>
      <c r="E739" t="inlineStr">
        <is>
          <t>ÅRE</t>
        </is>
      </c>
      <c r="G739" t="n">
        <v>3.6</v>
      </c>
      <c r="H739" t="n">
        <v>0</v>
      </c>
      <c r="I739" t="n">
        <v>0</v>
      </c>
      <c r="J739" t="n">
        <v>0</v>
      </c>
      <c r="K739" t="n">
        <v>0</v>
      </c>
      <c r="L739" t="n">
        <v>0</v>
      </c>
      <c r="M739" t="n">
        <v>0</v>
      </c>
      <c r="N739" t="n">
        <v>0</v>
      </c>
      <c r="O739" t="n">
        <v>0</v>
      </c>
      <c r="P739" t="n">
        <v>0</v>
      </c>
      <c r="Q739" t="n">
        <v>0</v>
      </c>
      <c r="R739" s="2" t="inlineStr"/>
    </row>
    <row r="740" ht="15" customHeight="1">
      <c r="A740" t="inlineStr">
        <is>
          <t>A 59413-2023</t>
        </is>
      </c>
      <c r="B740" s="1" t="n">
        <v>45254</v>
      </c>
      <c r="C740" s="1" t="n">
        <v>45638</v>
      </c>
      <c r="D740" t="inlineStr">
        <is>
          <t>JÄMTLANDS LÄN</t>
        </is>
      </c>
      <c r="E740" t="inlineStr">
        <is>
          <t>ÅRE</t>
        </is>
      </c>
      <c r="G740" t="n">
        <v>4</v>
      </c>
      <c r="H740" t="n">
        <v>0</v>
      </c>
      <c r="I740" t="n">
        <v>0</v>
      </c>
      <c r="J740" t="n">
        <v>0</v>
      </c>
      <c r="K740" t="n">
        <v>0</v>
      </c>
      <c r="L740" t="n">
        <v>0</v>
      </c>
      <c r="M740" t="n">
        <v>0</v>
      </c>
      <c r="N740" t="n">
        <v>0</v>
      </c>
      <c r="O740" t="n">
        <v>0</v>
      </c>
      <c r="P740" t="n">
        <v>0</v>
      </c>
      <c r="Q740" t="n">
        <v>0</v>
      </c>
      <c r="R740" s="2" t="inlineStr"/>
    </row>
    <row r="741" ht="15" customHeight="1">
      <c r="A741" t="inlineStr">
        <is>
          <t>A 59666-2023</t>
        </is>
      </c>
      <c r="B741" s="1" t="n">
        <v>45255</v>
      </c>
      <c r="C741" s="1" t="n">
        <v>45638</v>
      </c>
      <c r="D741" t="inlineStr">
        <is>
          <t>JÄMTLANDS LÄN</t>
        </is>
      </c>
      <c r="E741" t="inlineStr">
        <is>
          <t>ÅRE</t>
        </is>
      </c>
      <c r="G741" t="n">
        <v>6.6</v>
      </c>
      <c r="H741" t="n">
        <v>0</v>
      </c>
      <c r="I741" t="n">
        <v>0</v>
      </c>
      <c r="J741" t="n">
        <v>0</v>
      </c>
      <c r="K741" t="n">
        <v>0</v>
      </c>
      <c r="L741" t="n">
        <v>0</v>
      </c>
      <c r="M741" t="n">
        <v>0</v>
      </c>
      <c r="N741" t="n">
        <v>0</v>
      </c>
      <c r="O741" t="n">
        <v>0</v>
      </c>
      <c r="P741" t="n">
        <v>0</v>
      </c>
      <c r="Q741" t="n">
        <v>0</v>
      </c>
      <c r="R741" s="2" t="inlineStr"/>
    </row>
    <row r="742" ht="15" customHeight="1">
      <c r="A742" t="inlineStr">
        <is>
          <t>A 59753-2023</t>
        </is>
      </c>
      <c r="B742" s="1" t="n">
        <v>45254</v>
      </c>
      <c r="C742" s="1" t="n">
        <v>45638</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59968-2023</t>
        </is>
      </c>
      <c r="B743" s="1" t="n">
        <v>45254</v>
      </c>
      <c r="C743" s="1" t="n">
        <v>45638</v>
      </c>
      <c r="D743" t="inlineStr">
        <is>
          <t>JÄMTLANDS LÄN</t>
        </is>
      </c>
      <c r="E743" t="inlineStr">
        <is>
          <t>ÅRE</t>
        </is>
      </c>
      <c r="G743" t="n">
        <v>1.7</v>
      </c>
      <c r="H743" t="n">
        <v>0</v>
      </c>
      <c r="I743" t="n">
        <v>0</v>
      </c>
      <c r="J743" t="n">
        <v>0</v>
      </c>
      <c r="K743" t="n">
        <v>0</v>
      </c>
      <c r="L743" t="n">
        <v>0</v>
      </c>
      <c r="M743" t="n">
        <v>0</v>
      </c>
      <c r="N743" t="n">
        <v>0</v>
      </c>
      <c r="O743" t="n">
        <v>0</v>
      </c>
      <c r="P743" t="n">
        <v>0</v>
      </c>
      <c r="Q743" t="n">
        <v>0</v>
      </c>
      <c r="R743" s="2" t="inlineStr"/>
    </row>
    <row r="744" ht="15" customHeight="1">
      <c r="A744" t="inlineStr">
        <is>
          <t>A 59916-2023</t>
        </is>
      </c>
      <c r="B744" s="1" t="n">
        <v>45257</v>
      </c>
      <c r="C744" s="1" t="n">
        <v>45638</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59864-2023</t>
        </is>
      </c>
      <c r="B745" s="1" t="n">
        <v>45257</v>
      </c>
      <c r="C745" s="1" t="n">
        <v>45638</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59878-2023</t>
        </is>
      </c>
      <c r="B746" s="1" t="n">
        <v>45257</v>
      </c>
      <c r="C746" s="1" t="n">
        <v>45638</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59892-2023</t>
        </is>
      </c>
      <c r="B747" s="1" t="n">
        <v>45257</v>
      </c>
      <c r="C747" s="1" t="n">
        <v>45638</v>
      </c>
      <c r="D747" t="inlineStr">
        <is>
          <t>JÄMTLANDS LÄN</t>
        </is>
      </c>
      <c r="E747" t="inlineStr">
        <is>
          <t>ÅRE</t>
        </is>
      </c>
      <c r="G747" t="n">
        <v>1.8</v>
      </c>
      <c r="H747" t="n">
        <v>0</v>
      </c>
      <c r="I747" t="n">
        <v>0</v>
      </c>
      <c r="J747" t="n">
        <v>0</v>
      </c>
      <c r="K747" t="n">
        <v>0</v>
      </c>
      <c r="L747" t="n">
        <v>0</v>
      </c>
      <c r="M747" t="n">
        <v>0</v>
      </c>
      <c r="N747" t="n">
        <v>0</v>
      </c>
      <c r="O747" t="n">
        <v>0</v>
      </c>
      <c r="P747" t="n">
        <v>0</v>
      </c>
      <c r="Q747" t="n">
        <v>0</v>
      </c>
      <c r="R747" s="2" t="inlineStr"/>
    </row>
    <row r="748" ht="15" customHeight="1">
      <c r="A748" t="inlineStr">
        <is>
          <t>A 60332-2023</t>
        </is>
      </c>
      <c r="B748" s="1" t="n">
        <v>45258</v>
      </c>
      <c r="C748" s="1" t="n">
        <v>45638</v>
      </c>
      <c r="D748" t="inlineStr">
        <is>
          <t>JÄMTLANDS LÄN</t>
        </is>
      </c>
      <c r="E748" t="inlineStr">
        <is>
          <t>ÅRE</t>
        </is>
      </c>
      <c r="G748" t="n">
        <v>12.5</v>
      </c>
      <c r="H748" t="n">
        <v>0</v>
      </c>
      <c r="I748" t="n">
        <v>0</v>
      </c>
      <c r="J748" t="n">
        <v>0</v>
      </c>
      <c r="K748" t="n">
        <v>0</v>
      </c>
      <c r="L748" t="n">
        <v>0</v>
      </c>
      <c r="M748" t="n">
        <v>0</v>
      </c>
      <c r="N748" t="n">
        <v>0</v>
      </c>
      <c r="O748" t="n">
        <v>0</v>
      </c>
      <c r="P748" t="n">
        <v>0</v>
      </c>
      <c r="Q748" t="n">
        <v>0</v>
      </c>
      <c r="R748" s="2" t="inlineStr"/>
    </row>
    <row r="749" ht="15" customHeight="1">
      <c r="A749" t="inlineStr">
        <is>
          <t>A 60808-2023</t>
        </is>
      </c>
      <c r="B749" s="1" t="n">
        <v>45260</v>
      </c>
      <c r="C749" s="1" t="n">
        <v>45638</v>
      </c>
      <c r="D749" t="inlineStr">
        <is>
          <t>JÄMTLANDS LÄN</t>
        </is>
      </c>
      <c r="E749" t="inlineStr">
        <is>
          <t>ÅRE</t>
        </is>
      </c>
      <c r="G749" t="n">
        <v>10.4</v>
      </c>
      <c r="H749" t="n">
        <v>0</v>
      </c>
      <c r="I749" t="n">
        <v>0</v>
      </c>
      <c r="J749" t="n">
        <v>0</v>
      </c>
      <c r="K749" t="n">
        <v>0</v>
      </c>
      <c r="L749" t="n">
        <v>0</v>
      </c>
      <c r="M749" t="n">
        <v>0</v>
      </c>
      <c r="N749" t="n">
        <v>0</v>
      </c>
      <c r="O749" t="n">
        <v>0</v>
      </c>
      <c r="P749" t="n">
        <v>0</v>
      </c>
      <c r="Q749" t="n">
        <v>0</v>
      </c>
      <c r="R749" s="2" t="inlineStr"/>
    </row>
    <row r="750" ht="15" customHeight="1">
      <c r="A750" t="inlineStr">
        <is>
          <t>A 60973-2023</t>
        </is>
      </c>
      <c r="B750" s="1" t="n">
        <v>45261</v>
      </c>
      <c r="C750" s="1" t="n">
        <v>45638</v>
      </c>
      <c r="D750" t="inlineStr">
        <is>
          <t>JÄMTLANDS LÄN</t>
        </is>
      </c>
      <c r="E750" t="inlineStr">
        <is>
          <t>ÅRE</t>
        </is>
      </c>
      <c r="G750" t="n">
        <v>3.1</v>
      </c>
      <c r="H750" t="n">
        <v>0</v>
      </c>
      <c r="I750" t="n">
        <v>0</v>
      </c>
      <c r="J750" t="n">
        <v>0</v>
      </c>
      <c r="K750" t="n">
        <v>0</v>
      </c>
      <c r="L750" t="n">
        <v>0</v>
      </c>
      <c r="M750" t="n">
        <v>0</v>
      </c>
      <c r="N750" t="n">
        <v>0</v>
      </c>
      <c r="O750" t="n">
        <v>0</v>
      </c>
      <c r="P750" t="n">
        <v>0</v>
      </c>
      <c r="Q750" t="n">
        <v>0</v>
      </c>
      <c r="R750" s="2" t="inlineStr"/>
    </row>
    <row r="751" ht="15" customHeight="1">
      <c r="A751" t="inlineStr">
        <is>
          <t>A 60962-2023</t>
        </is>
      </c>
      <c r="B751" s="1" t="n">
        <v>45261</v>
      </c>
      <c r="C751" s="1" t="n">
        <v>45638</v>
      </c>
      <c r="D751" t="inlineStr">
        <is>
          <t>JÄMTLANDS LÄN</t>
        </is>
      </c>
      <c r="E751" t="inlineStr">
        <is>
          <t>ÅRE</t>
        </is>
      </c>
      <c r="G751" t="n">
        <v>3.2</v>
      </c>
      <c r="H751" t="n">
        <v>0</v>
      </c>
      <c r="I751" t="n">
        <v>0</v>
      </c>
      <c r="J751" t="n">
        <v>0</v>
      </c>
      <c r="K751" t="n">
        <v>0</v>
      </c>
      <c r="L751" t="n">
        <v>0</v>
      </c>
      <c r="M751" t="n">
        <v>0</v>
      </c>
      <c r="N751" t="n">
        <v>0</v>
      </c>
      <c r="O751" t="n">
        <v>0</v>
      </c>
      <c r="P751" t="n">
        <v>0</v>
      </c>
      <c r="Q751" t="n">
        <v>0</v>
      </c>
      <c r="R751" s="2" t="inlineStr"/>
    </row>
    <row r="752" ht="15" customHeight="1">
      <c r="A752" t="inlineStr">
        <is>
          <t>A 61622-2023</t>
        </is>
      </c>
      <c r="B752" s="1" t="n">
        <v>45261</v>
      </c>
      <c r="C752" s="1" t="n">
        <v>45638</v>
      </c>
      <c r="D752" t="inlineStr">
        <is>
          <t>JÄMTLANDS LÄN</t>
        </is>
      </c>
      <c r="E752" t="inlineStr">
        <is>
          <t>ÅRE</t>
        </is>
      </c>
      <c r="G752" t="n">
        <v>1.6</v>
      </c>
      <c r="H752" t="n">
        <v>0</v>
      </c>
      <c r="I752" t="n">
        <v>0</v>
      </c>
      <c r="J752" t="n">
        <v>0</v>
      </c>
      <c r="K752" t="n">
        <v>0</v>
      </c>
      <c r="L752" t="n">
        <v>0</v>
      </c>
      <c r="M752" t="n">
        <v>0</v>
      </c>
      <c r="N752" t="n">
        <v>0</v>
      </c>
      <c r="O752" t="n">
        <v>0</v>
      </c>
      <c r="P752" t="n">
        <v>0</v>
      </c>
      <c r="Q752" t="n">
        <v>0</v>
      </c>
      <c r="R752" s="2" t="inlineStr"/>
    </row>
    <row r="753" ht="15" customHeight="1">
      <c r="A753" t="inlineStr">
        <is>
          <t>A 61183-2023</t>
        </is>
      </c>
      <c r="B753" s="1" t="n">
        <v>45263</v>
      </c>
      <c r="C753" s="1" t="n">
        <v>45638</v>
      </c>
      <c r="D753" t="inlineStr">
        <is>
          <t>JÄMTLANDS LÄN</t>
        </is>
      </c>
      <c r="E753" t="inlineStr">
        <is>
          <t>ÅRE</t>
        </is>
      </c>
      <c r="G753" t="n">
        <v>8.4</v>
      </c>
      <c r="H753" t="n">
        <v>0</v>
      </c>
      <c r="I753" t="n">
        <v>0</v>
      </c>
      <c r="J753" t="n">
        <v>0</v>
      </c>
      <c r="K753" t="n">
        <v>0</v>
      </c>
      <c r="L753" t="n">
        <v>0</v>
      </c>
      <c r="M753" t="n">
        <v>0</v>
      </c>
      <c r="N753" t="n">
        <v>0</v>
      </c>
      <c r="O753" t="n">
        <v>0</v>
      </c>
      <c r="P753" t="n">
        <v>0</v>
      </c>
      <c r="Q753" t="n">
        <v>0</v>
      </c>
      <c r="R753" s="2" t="inlineStr"/>
    </row>
    <row r="754" ht="15" customHeight="1">
      <c r="A754" t="inlineStr">
        <is>
          <t>A 61295-2023</t>
        </is>
      </c>
      <c r="B754" s="1" t="n">
        <v>45264</v>
      </c>
      <c r="C754" s="1" t="n">
        <v>45638</v>
      </c>
      <c r="D754" t="inlineStr">
        <is>
          <t>JÄMTLANDS LÄN</t>
        </is>
      </c>
      <c r="E754" t="inlineStr">
        <is>
          <t>ÅRE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61477-2023</t>
        </is>
      </c>
      <c r="B755" s="1" t="n">
        <v>45264</v>
      </c>
      <c r="C755" s="1" t="n">
        <v>45638</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61479-2023</t>
        </is>
      </c>
      <c r="B756" s="1" t="n">
        <v>45264</v>
      </c>
      <c r="C756" s="1" t="n">
        <v>45638</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61482-2023</t>
        </is>
      </c>
      <c r="B757" s="1" t="n">
        <v>45264</v>
      </c>
      <c r="C757" s="1" t="n">
        <v>45638</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45638</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61978-2023</t>
        </is>
      </c>
      <c r="B759" s="1" t="n">
        <v>45266</v>
      </c>
      <c r="C759" s="1" t="n">
        <v>45638</v>
      </c>
      <c r="D759" t="inlineStr">
        <is>
          <t>JÄMTLANDS LÄN</t>
        </is>
      </c>
      <c r="E759" t="inlineStr">
        <is>
          <t>ÅRE</t>
        </is>
      </c>
      <c r="G759" t="n">
        <v>5.5</v>
      </c>
      <c r="H759" t="n">
        <v>0</v>
      </c>
      <c r="I759" t="n">
        <v>0</v>
      </c>
      <c r="J759" t="n">
        <v>0</v>
      </c>
      <c r="K759" t="n">
        <v>0</v>
      </c>
      <c r="L759" t="n">
        <v>0</v>
      </c>
      <c r="M759" t="n">
        <v>0</v>
      </c>
      <c r="N759" t="n">
        <v>0</v>
      </c>
      <c r="O759" t="n">
        <v>0</v>
      </c>
      <c r="P759" t="n">
        <v>0</v>
      </c>
      <c r="Q759" t="n">
        <v>0</v>
      </c>
      <c r="R759" s="2" t="inlineStr"/>
    </row>
    <row r="760" ht="15" customHeight="1">
      <c r="A760" t="inlineStr">
        <is>
          <t>A 63906-2023</t>
        </is>
      </c>
      <c r="B760" s="1" t="n">
        <v>45278</v>
      </c>
      <c r="C760" s="1" t="n">
        <v>45638</v>
      </c>
      <c r="D760" t="inlineStr">
        <is>
          <t>JÄMTLANDS LÄN</t>
        </is>
      </c>
      <c r="E760" t="inlineStr">
        <is>
          <t>ÅRE</t>
        </is>
      </c>
      <c r="G760" t="n">
        <v>12</v>
      </c>
      <c r="H760" t="n">
        <v>0</v>
      </c>
      <c r="I760" t="n">
        <v>0</v>
      </c>
      <c r="J760" t="n">
        <v>0</v>
      </c>
      <c r="K760" t="n">
        <v>0</v>
      </c>
      <c r="L760" t="n">
        <v>0</v>
      </c>
      <c r="M760" t="n">
        <v>0</v>
      </c>
      <c r="N760" t="n">
        <v>0</v>
      </c>
      <c r="O760" t="n">
        <v>0</v>
      </c>
      <c r="P760" t="n">
        <v>0</v>
      </c>
      <c r="Q760" t="n">
        <v>0</v>
      </c>
      <c r="R760" s="2" t="inlineStr"/>
    </row>
    <row r="761" ht="15" customHeight="1">
      <c r="A761" t="inlineStr">
        <is>
          <t>A 64312-2023</t>
        </is>
      </c>
      <c r="B761" s="1" t="n">
        <v>45279</v>
      </c>
      <c r="C761" s="1" t="n">
        <v>45638</v>
      </c>
      <c r="D761" t="inlineStr">
        <is>
          <t>JÄMTLANDS LÄN</t>
        </is>
      </c>
      <c r="E761" t="inlineStr">
        <is>
          <t>ÅRE</t>
        </is>
      </c>
      <c r="G761" t="n">
        <v>13.4</v>
      </c>
      <c r="H761" t="n">
        <v>0</v>
      </c>
      <c r="I761" t="n">
        <v>0</v>
      </c>
      <c r="J761" t="n">
        <v>0</v>
      </c>
      <c r="K761" t="n">
        <v>0</v>
      </c>
      <c r="L761" t="n">
        <v>0</v>
      </c>
      <c r="M761" t="n">
        <v>0</v>
      </c>
      <c r="N761" t="n">
        <v>0</v>
      </c>
      <c r="O761" t="n">
        <v>0</v>
      </c>
      <c r="P761" t="n">
        <v>0</v>
      </c>
      <c r="Q761" t="n">
        <v>0</v>
      </c>
      <c r="R761" s="2" t="inlineStr"/>
    </row>
    <row r="762" ht="15" customHeight="1">
      <c r="A762" t="inlineStr">
        <is>
          <t>A 64758-2023</t>
        </is>
      </c>
      <c r="B762" s="1" t="n">
        <v>45281</v>
      </c>
      <c r="C762" s="1" t="n">
        <v>45638</v>
      </c>
      <c r="D762" t="inlineStr">
        <is>
          <t>JÄMTLANDS LÄN</t>
        </is>
      </c>
      <c r="E762" t="inlineStr">
        <is>
          <t>ÅRE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65029-2023</t>
        </is>
      </c>
      <c r="B763" s="1" t="n">
        <v>45287</v>
      </c>
      <c r="C763" s="1" t="n">
        <v>45638</v>
      </c>
      <c r="D763" t="inlineStr">
        <is>
          <t>JÄMTLANDS LÄN</t>
        </is>
      </c>
      <c r="E763" t="inlineStr">
        <is>
          <t>ÅRE</t>
        </is>
      </c>
      <c r="G763" t="n">
        <v>18.2</v>
      </c>
      <c r="H763" t="n">
        <v>0</v>
      </c>
      <c r="I763" t="n">
        <v>0</v>
      </c>
      <c r="J763" t="n">
        <v>0</v>
      </c>
      <c r="K763" t="n">
        <v>0</v>
      </c>
      <c r="L763" t="n">
        <v>0</v>
      </c>
      <c r="M763" t="n">
        <v>0</v>
      </c>
      <c r="N763" t="n">
        <v>0</v>
      </c>
      <c r="O763" t="n">
        <v>0</v>
      </c>
      <c r="P763" t="n">
        <v>0</v>
      </c>
      <c r="Q763" t="n">
        <v>0</v>
      </c>
      <c r="R763" s="2" t="inlineStr"/>
    </row>
    <row r="764" ht="15" customHeight="1">
      <c r="A764" t="inlineStr">
        <is>
          <t>A 65079-2023</t>
        </is>
      </c>
      <c r="B764" s="1" t="n">
        <v>45288</v>
      </c>
      <c r="C764" s="1" t="n">
        <v>45638</v>
      </c>
      <c r="D764" t="inlineStr">
        <is>
          <t>JÄMTLANDS LÄN</t>
        </is>
      </c>
      <c r="E764" t="inlineStr">
        <is>
          <t>ÅRE</t>
        </is>
      </c>
      <c r="G764" t="n">
        <v>6</v>
      </c>
      <c r="H764" t="n">
        <v>0</v>
      </c>
      <c r="I764" t="n">
        <v>0</v>
      </c>
      <c r="J764" t="n">
        <v>0</v>
      </c>
      <c r="K764" t="n">
        <v>0</v>
      </c>
      <c r="L764" t="n">
        <v>0</v>
      </c>
      <c r="M764" t="n">
        <v>0</v>
      </c>
      <c r="N764" t="n">
        <v>0</v>
      </c>
      <c r="O764" t="n">
        <v>0</v>
      </c>
      <c r="P764" t="n">
        <v>0</v>
      </c>
      <c r="Q764" t="n">
        <v>0</v>
      </c>
      <c r="R764" s="2" t="inlineStr"/>
    </row>
    <row r="765" ht="15" customHeight="1">
      <c r="A765" t="inlineStr">
        <is>
          <t>A 65078-2023</t>
        </is>
      </c>
      <c r="B765" s="1" t="n">
        <v>45288</v>
      </c>
      <c r="C765" s="1" t="n">
        <v>45638</v>
      </c>
      <c r="D765" t="inlineStr">
        <is>
          <t>JÄMTLANDS LÄN</t>
        </is>
      </c>
      <c r="E765" t="inlineStr">
        <is>
          <t>ÅRE</t>
        </is>
      </c>
      <c r="G765" t="n">
        <v>2.2</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45638</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376-2024</t>
        </is>
      </c>
      <c r="B767" s="1" t="n">
        <v>45296</v>
      </c>
      <c r="C767" s="1" t="n">
        <v>45638</v>
      </c>
      <c r="D767" t="inlineStr">
        <is>
          <t>JÄMTLANDS LÄN</t>
        </is>
      </c>
      <c r="E767" t="inlineStr">
        <is>
          <t>ÅRE</t>
        </is>
      </c>
      <c r="F767" t="inlineStr">
        <is>
          <t>Kyrkan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393-2024</t>
        </is>
      </c>
      <c r="B768" s="1" t="n">
        <v>45296</v>
      </c>
      <c r="C768" s="1" t="n">
        <v>45638</v>
      </c>
      <c r="D768" t="inlineStr">
        <is>
          <t>JÄMTLANDS LÄN</t>
        </is>
      </c>
      <c r="E768" t="inlineStr">
        <is>
          <t>ÅRE</t>
        </is>
      </c>
      <c r="G768" t="n">
        <v>6.5</v>
      </c>
      <c r="H768" t="n">
        <v>0</v>
      </c>
      <c r="I768" t="n">
        <v>0</v>
      </c>
      <c r="J768" t="n">
        <v>0</v>
      </c>
      <c r="K768" t="n">
        <v>0</v>
      </c>
      <c r="L768" t="n">
        <v>0</v>
      </c>
      <c r="M768" t="n">
        <v>0</v>
      </c>
      <c r="N768" t="n">
        <v>0</v>
      </c>
      <c r="O768" t="n">
        <v>0</v>
      </c>
      <c r="P768" t="n">
        <v>0</v>
      </c>
      <c r="Q768" t="n">
        <v>0</v>
      </c>
      <c r="R768" s="2" t="inlineStr"/>
    </row>
    <row r="769" ht="15" customHeight="1">
      <c r="A769" t="inlineStr">
        <is>
          <t>A 747-2024</t>
        </is>
      </c>
      <c r="B769" s="1" t="n">
        <v>45300</v>
      </c>
      <c r="C769" s="1" t="n">
        <v>45638</v>
      </c>
      <c r="D769" t="inlineStr">
        <is>
          <t>JÄMTLANDS LÄN</t>
        </is>
      </c>
      <c r="E769" t="inlineStr">
        <is>
          <t>ÅRE</t>
        </is>
      </c>
      <c r="G769" t="n">
        <v>4.8</v>
      </c>
      <c r="H769" t="n">
        <v>0</v>
      </c>
      <c r="I769" t="n">
        <v>0</v>
      </c>
      <c r="J769" t="n">
        <v>0</v>
      </c>
      <c r="K769" t="n">
        <v>0</v>
      </c>
      <c r="L769" t="n">
        <v>0</v>
      </c>
      <c r="M769" t="n">
        <v>0</v>
      </c>
      <c r="N769" t="n">
        <v>0</v>
      </c>
      <c r="O769" t="n">
        <v>0</v>
      </c>
      <c r="P769" t="n">
        <v>0</v>
      </c>
      <c r="Q769" t="n">
        <v>0</v>
      </c>
      <c r="R769" s="2" t="inlineStr"/>
    </row>
    <row r="770" ht="15" customHeight="1">
      <c r="A770" t="inlineStr">
        <is>
          <t>A 1050-2024</t>
        </is>
      </c>
      <c r="B770" s="1" t="n">
        <v>45301</v>
      </c>
      <c r="C770" s="1" t="n">
        <v>45638</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1378-2024</t>
        </is>
      </c>
      <c r="B771" s="1" t="n">
        <v>45303</v>
      </c>
      <c r="C771" s="1" t="n">
        <v>45638</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1460-2024</t>
        </is>
      </c>
      <c r="B772" s="1" t="n">
        <v>45303</v>
      </c>
      <c r="C772" s="1" t="n">
        <v>45638</v>
      </c>
      <c r="D772" t="inlineStr">
        <is>
          <t>JÄMTLANDS LÄN</t>
        </is>
      </c>
      <c r="E772" t="inlineStr">
        <is>
          <t>ÅRE</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1491-2024</t>
        </is>
      </c>
      <c r="B773" s="1" t="n">
        <v>45305</v>
      </c>
      <c r="C773" s="1" t="n">
        <v>45638</v>
      </c>
      <c r="D773" t="inlineStr">
        <is>
          <t>JÄMTLANDS LÄN</t>
        </is>
      </c>
      <c r="E773" t="inlineStr">
        <is>
          <t>ÅRE</t>
        </is>
      </c>
      <c r="G773" t="n">
        <v>31.4</v>
      </c>
      <c r="H773" t="n">
        <v>0</v>
      </c>
      <c r="I773" t="n">
        <v>0</v>
      </c>
      <c r="J773" t="n">
        <v>0</v>
      </c>
      <c r="K773" t="n">
        <v>0</v>
      </c>
      <c r="L773" t="n">
        <v>0</v>
      </c>
      <c r="M773" t="n">
        <v>0</v>
      </c>
      <c r="N773" t="n">
        <v>0</v>
      </c>
      <c r="O773" t="n">
        <v>0</v>
      </c>
      <c r="P773" t="n">
        <v>0</v>
      </c>
      <c r="Q773" t="n">
        <v>0</v>
      </c>
      <c r="R773" s="2" t="inlineStr"/>
    </row>
    <row r="774" ht="15" customHeight="1">
      <c r="A774" t="inlineStr">
        <is>
          <t>A 6825-2024</t>
        </is>
      </c>
      <c r="B774" s="1" t="n">
        <v>45342</v>
      </c>
      <c r="C774" s="1" t="n">
        <v>45638</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7334-2024</t>
        </is>
      </c>
      <c r="B775" s="1" t="n">
        <v>45345</v>
      </c>
      <c r="C775" s="1" t="n">
        <v>45638</v>
      </c>
      <c r="D775" t="inlineStr">
        <is>
          <t>JÄMTLANDS LÄN</t>
        </is>
      </c>
      <c r="E775" t="inlineStr">
        <is>
          <t>ÅRE</t>
        </is>
      </c>
      <c r="G775" t="n">
        <v>12.7</v>
      </c>
      <c r="H775" t="n">
        <v>0</v>
      </c>
      <c r="I775" t="n">
        <v>0</v>
      </c>
      <c r="J775" t="n">
        <v>0</v>
      </c>
      <c r="K775" t="n">
        <v>0</v>
      </c>
      <c r="L775" t="n">
        <v>0</v>
      </c>
      <c r="M775" t="n">
        <v>0</v>
      </c>
      <c r="N775" t="n">
        <v>0</v>
      </c>
      <c r="O775" t="n">
        <v>0</v>
      </c>
      <c r="P775" t="n">
        <v>0</v>
      </c>
      <c r="Q775" t="n">
        <v>0</v>
      </c>
      <c r="R775" s="2" t="inlineStr"/>
    </row>
    <row r="776" ht="15" customHeight="1">
      <c r="A776" t="inlineStr">
        <is>
          <t>A 7323-2024</t>
        </is>
      </c>
      <c r="B776" s="1" t="n">
        <v>45345</v>
      </c>
      <c r="C776" s="1" t="n">
        <v>45638</v>
      </c>
      <c r="D776" t="inlineStr">
        <is>
          <t>JÄMTLANDS LÄN</t>
        </is>
      </c>
      <c r="E776" t="inlineStr">
        <is>
          <t>ÅRE</t>
        </is>
      </c>
      <c r="G776" t="n">
        <v>3.7</v>
      </c>
      <c r="H776" t="n">
        <v>0</v>
      </c>
      <c r="I776" t="n">
        <v>0</v>
      </c>
      <c r="J776" t="n">
        <v>0</v>
      </c>
      <c r="K776" t="n">
        <v>0</v>
      </c>
      <c r="L776" t="n">
        <v>0</v>
      </c>
      <c r="M776" t="n">
        <v>0</v>
      </c>
      <c r="N776" t="n">
        <v>0</v>
      </c>
      <c r="O776" t="n">
        <v>0</v>
      </c>
      <c r="P776" t="n">
        <v>0</v>
      </c>
      <c r="Q776" t="n">
        <v>0</v>
      </c>
      <c r="R776" s="2" t="inlineStr"/>
    </row>
    <row r="777" ht="15" customHeight="1">
      <c r="A777" t="inlineStr">
        <is>
          <t>A 8576-2024</t>
        </is>
      </c>
      <c r="B777" s="1" t="n">
        <v>45355</v>
      </c>
      <c r="C777" s="1" t="n">
        <v>45638</v>
      </c>
      <c r="D777" t="inlineStr">
        <is>
          <t>JÄMTLANDS LÄN</t>
        </is>
      </c>
      <c r="E777" t="inlineStr">
        <is>
          <t>ÅRE</t>
        </is>
      </c>
      <c r="G777" t="n">
        <v>21.7</v>
      </c>
      <c r="H777" t="n">
        <v>0</v>
      </c>
      <c r="I777" t="n">
        <v>0</v>
      </c>
      <c r="J777" t="n">
        <v>0</v>
      </c>
      <c r="K777" t="n">
        <v>0</v>
      </c>
      <c r="L777" t="n">
        <v>0</v>
      </c>
      <c r="M777" t="n">
        <v>0</v>
      </c>
      <c r="N777" t="n">
        <v>0</v>
      </c>
      <c r="O777" t="n">
        <v>0</v>
      </c>
      <c r="P777" t="n">
        <v>0</v>
      </c>
      <c r="Q777" t="n">
        <v>0</v>
      </c>
      <c r="R777" s="2" t="inlineStr"/>
    </row>
    <row r="778" ht="15" customHeight="1">
      <c r="A778" t="inlineStr">
        <is>
          <t>A 9926-2024</t>
        </is>
      </c>
      <c r="B778" s="1" t="n">
        <v>45363</v>
      </c>
      <c r="C778" s="1" t="n">
        <v>45638</v>
      </c>
      <c r="D778" t="inlineStr">
        <is>
          <t>JÄMTLANDS LÄN</t>
        </is>
      </c>
      <c r="E778" t="inlineStr">
        <is>
          <t>ÅRE</t>
        </is>
      </c>
      <c r="G778" t="n">
        <v>3.4</v>
      </c>
      <c r="H778" t="n">
        <v>0</v>
      </c>
      <c r="I778" t="n">
        <v>0</v>
      </c>
      <c r="J778" t="n">
        <v>0</v>
      </c>
      <c r="K778" t="n">
        <v>0</v>
      </c>
      <c r="L778" t="n">
        <v>0</v>
      </c>
      <c r="M778" t="n">
        <v>0</v>
      </c>
      <c r="N778" t="n">
        <v>0</v>
      </c>
      <c r="O778" t="n">
        <v>0</v>
      </c>
      <c r="P778" t="n">
        <v>0</v>
      </c>
      <c r="Q778" t="n">
        <v>0</v>
      </c>
      <c r="R778" s="2" t="inlineStr"/>
    </row>
    <row r="779" ht="15" customHeight="1">
      <c r="A779" t="inlineStr">
        <is>
          <t>A 9936-2024</t>
        </is>
      </c>
      <c r="B779" s="1" t="n">
        <v>45363</v>
      </c>
      <c r="C779" s="1" t="n">
        <v>45638</v>
      </c>
      <c r="D779" t="inlineStr">
        <is>
          <t>JÄMTLANDS LÄN</t>
        </is>
      </c>
      <c r="E779" t="inlineStr">
        <is>
          <t>ÅRE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11291-2024</t>
        </is>
      </c>
      <c r="B780" s="1" t="n">
        <v>45371</v>
      </c>
      <c r="C780" s="1" t="n">
        <v>45638</v>
      </c>
      <c r="D780" t="inlineStr">
        <is>
          <t>JÄMTLANDS LÄN</t>
        </is>
      </c>
      <c r="E780" t="inlineStr">
        <is>
          <t>ÅRE</t>
        </is>
      </c>
      <c r="G780" t="n">
        <v>4.4</v>
      </c>
      <c r="H780" t="n">
        <v>0</v>
      </c>
      <c r="I780" t="n">
        <v>0</v>
      </c>
      <c r="J780" t="n">
        <v>0</v>
      </c>
      <c r="K780" t="n">
        <v>0</v>
      </c>
      <c r="L780" t="n">
        <v>0</v>
      </c>
      <c r="M780" t="n">
        <v>0</v>
      </c>
      <c r="N780" t="n">
        <v>0</v>
      </c>
      <c r="O780" t="n">
        <v>0</v>
      </c>
      <c r="P780" t="n">
        <v>0</v>
      </c>
      <c r="Q780" t="n">
        <v>0</v>
      </c>
      <c r="R780" s="2" t="inlineStr"/>
    </row>
    <row r="781" ht="15" customHeight="1">
      <c r="A781" t="inlineStr">
        <is>
          <t>A 11292-2024</t>
        </is>
      </c>
      <c r="B781" s="1" t="n">
        <v>45371</v>
      </c>
      <c r="C781" s="1" t="n">
        <v>45638</v>
      </c>
      <c r="D781" t="inlineStr">
        <is>
          <t>JÄMTLANDS LÄN</t>
        </is>
      </c>
      <c r="E781" t="inlineStr">
        <is>
          <t>ÅRE</t>
        </is>
      </c>
      <c r="G781" t="n">
        <v>1.1</v>
      </c>
      <c r="H781" t="n">
        <v>0</v>
      </c>
      <c r="I781" t="n">
        <v>0</v>
      </c>
      <c r="J781" t="n">
        <v>0</v>
      </c>
      <c r="K781" t="n">
        <v>0</v>
      </c>
      <c r="L781" t="n">
        <v>0</v>
      </c>
      <c r="M781" t="n">
        <v>0</v>
      </c>
      <c r="N781" t="n">
        <v>0</v>
      </c>
      <c r="O781" t="n">
        <v>0</v>
      </c>
      <c r="P781" t="n">
        <v>0</v>
      </c>
      <c r="Q781" t="n">
        <v>0</v>
      </c>
      <c r="R781" s="2" t="inlineStr"/>
    </row>
    <row r="782" ht="15" customHeight="1">
      <c r="A782" t="inlineStr">
        <is>
          <t>A 11914-2024</t>
        </is>
      </c>
      <c r="B782" s="1" t="n">
        <v>45376</v>
      </c>
      <c r="C782" s="1" t="n">
        <v>45638</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11820-2024</t>
        </is>
      </c>
      <c r="B783" s="1" t="n">
        <v>45376</v>
      </c>
      <c r="C783" s="1" t="n">
        <v>45638</v>
      </c>
      <c r="D783" t="inlineStr">
        <is>
          <t>JÄMTLANDS LÄN</t>
        </is>
      </c>
      <c r="E783" t="inlineStr">
        <is>
          <t>ÅRE</t>
        </is>
      </c>
      <c r="G783" t="n">
        <v>9.9</v>
      </c>
      <c r="H783" t="n">
        <v>0</v>
      </c>
      <c r="I783" t="n">
        <v>0</v>
      </c>
      <c r="J783" t="n">
        <v>0</v>
      </c>
      <c r="K783" t="n">
        <v>0</v>
      </c>
      <c r="L783" t="n">
        <v>0</v>
      </c>
      <c r="M783" t="n">
        <v>0</v>
      </c>
      <c r="N783" t="n">
        <v>0</v>
      </c>
      <c r="O783" t="n">
        <v>0</v>
      </c>
      <c r="P783" t="n">
        <v>0</v>
      </c>
      <c r="Q783" t="n">
        <v>0</v>
      </c>
      <c r="R783" s="2" t="inlineStr"/>
    </row>
    <row r="784" ht="15" customHeight="1">
      <c r="A784" t="inlineStr">
        <is>
          <t>A 12427-2024</t>
        </is>
      </c>
      <c r="B784" s="1" t="n">
        <v>45379</v>
      </c>
      <c r="C784" s="1" t="n">
        <v>45638</v>
      </c>
      <c r="D784" t="inlineStr">
        <is>
          <t>JÄMTLANDS LÄN</t>
        </is>
      </c>
      <c r="E784" t="inlineStr">
        <is>
          <t>ÅRE</t>
        </is>
      </c>
      <c r="G784" t="n">
        <v>8.4</v>
      </c>
      <c r="H784" t="n">
        <v>0</v>
      </c>
      <c r="I784" t="n">
        <v>0</v>
      </c>
      <c r="J784" t="n">
        <v>0</v>
      </c>
      <c r="K784" t="n">
        <v>0</v>
      </c>
      <c r="L784" t="n">
        <v>0</v>
      </c>
      <c r="M784" t="n">
        <v>0</v>
      </c>
      <c r="N784" t="n">
        <v>0</v>
      </c>
      <c r="O784" t="n">
        <v>0</v>
      </c>
      <c r="P784" t="n">
        <v>0</v>
      </c>
      <c r="Q784" t="n">
        <v>0</v>
      </c>
      <c r="R784" s="2" t="inlineStr"/>
    </row>
    <row r="785" ht="15" customHeight="1">
      <c r="A785" t="inlineStr">
        <is>
          <t>A 12895-2024</t>
        </is>
      </c>
      <c r="B785" s="1" t="n">
        <v>45385</v>
      </c>
      <c r="C785" s="1" t="n">
        <v>45638</v>
      </c>
      <c r="D785" t="inlineStr">
        <is>
          <t>JÄMTLANDS LÄN</t>
        </is>
      </c>
      <c r="E785" t="inlineStr">
        <is>
          <t>ÅRE</t>
        </is>
      </c>
      <c r="G785" t="n">
        <v>7.1</v>
      </c>
      <c r="H785" t="n">
        <v>0</v>
      </c>
      <c r="I785" t="n">
        <v>0</v>
      </c>
      <c r="J785" t="n">
        <v>0</v>
      </c>
      <c r="K785" t="n">
        <v>0</v>
      </c>
      <c r="L785" t="n">
        <v>0</v>
      </c>
      <c r="M785" t="n">
        <v>0</v>
      </c>
      <c r="N785" t="n">
        <v>0</v>
      </c>
      <c r="O785" t="n">
        <v>0</v>
      </c>
      <c r="P785" t="n">
        <v>0</v>
      </c>
      <c r="Q785" t="n">
        <v>0</v>
      </c>
      <c r="R785" s="2" t="inlineStr"/>
    </row>
    <row r="786" ht="15" customHeight="1">
      <c r="A786" t="inlineStr">
        <is>
          <t>A 12933-2024</t>
        </is>
      </c>
      <c r="B786" s="1" t="n">
        <v>45385</v>
      </c>
      <c r="C786" s="1" t="n">
        <v>45638</v>
      </c>
      <c r="D786" t="inlineStr">
        <is>
          <t>JÄMTLANDS LÄN</t>
        </is>
      </c>
      <c r="E786" t="inlineStr">
        <is>
          <t>ÅRE</t>
        </is>
      </c>
      <c r="G786" t="n">
        <v>0.9</v>
      </c>
      <c r="H786" t="n">
        <v>0</v>
      </c>
      <c r="I786" t="n">
        <v>0</v>
      </c>
      <c r="J786" t="n">
        <v>0</v>
      </c>
      <c r="K786" t="n">
        <v>0</v>
      </c>
      <c r="L786" t="n">
        <v>0</v>
      </c>
      <c r="M786" t="n">
        <v>0</v>
      </c>
      <c r="N786" t="n">
        <v>0</v>
      </c>
      <c r="O786" t="n">
        <v>0</v>
      </c>
      <c r="P786" t="n">
        <v>0</v>
      </c>
      <c r="Q786" t="n">
        <v>0</v>
      </c>
      <c r="R786" s="2" t="inlineStr"/>
    </row>
    <row r="787" ht="15" customHeight="1">
      <c r="A787" t="inlineStr">
        <is>
          <t>A 12948-2024</t>
        </is>
      </c>
      <c r="B787" s="1" t="n">
        <v>45385</v>
      </c>
      <c r="C787" s="1" t="n">
        <v>45638</v>
      </c>
      <c r="D787" t="inlineStr">
        <is>
          <t>JÄMTLANDS LÄN</t>
        </is>
      </c>
      <c r="E787" t="inlineStr">
        <is>
          <t>ÅRE</t>
        </is>
      </c>
      <c r="G787" t="n">
        <v>1.4</v>
      </c>
      <c r="H787" t="n">
        <v>0</v>
      </c>
      <c r="I787" t="n">
        <v>0</v>
      </c>
      <c r="J787" t="n">
        <v>0</v>
      </c>
      <c r="K787" t="n">
        <v>0</v>
      </c>
      <c r="L787" t="n">
        <v>0</v>
      </c>
      <c r="M787" t="n">
        <v>0</v>
      </c>
      <c r="N787" t="n">
        <v>0</v>
      </c>
      <c r="O787" t="n">
        <v>0</v>
      </c>
      <c r="P787" t="n">
        <v>0</v>
      </c>
      <c r="Q787" t="n">
        <v>0</v>
      </c>
      <c r="R787" s="2" t="inlineStr"/>
    </row>
    <row r="788" ht="15" customHeight="1">
      <c r="A788" t="inlineStr">
        <is>
          <t>A 13039-2024</t>
        </is>
      </c>
      <c r="B788" s="1" t="n">
        <v>45385</v>
      </c>
      <c r="C788" s="1" t="n">
        <v>45638</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13033-2024</t>
        </is>
      </c>
      <c r="B789" s="1" t="n">
        <v>45385</v>
      </c>
      <c r="C789" s="1" t="n">
        <v>45638</v>
      </c>
      <c r="D789" t="inlineStr">
        <is>
          <t>JÄMTLANDS LÄN</t>
        </is>
      </c>
      <c r="E789" t="inlineStr">
        <is>
          <t>ÅRE</t>
        </is>
      </c>
      <c r="G789" t="n">
        <v>7.3</v>
      </c>
      <c r="H789" t="n">
        <v>0</v>
      </c>
      <c r="I789" t="n">
        <v>0</v>
      </c>
      <c r="J789" t="n">
        <v>0</v>
      </c>
      <c r="K789" t="n">
        <v>0</v>
      </c>
      <c r="L789" t="n">
        <v>0</v>
      </c>
      <c r="M789" t="n">
        <v>0</v>
      </c>
      <c r="N789" t="n">
        <v>0</v>
      </c>
      <c r="O789" t="n">
        <v>0</v>
      </c>
      <c r="P789" t="n">
        <v>0</v>
      </c>
      <c r="Q789" t="n">
        <v>0</v>
      </c>
      <c r="R789" s="2" t="inlineStr"/>
    </row>
    <row r="790" ht="15" customHeight="1">
      <c r="A790" t="inlineStr">
        <is>
          <t>A 13062-2024</t>
        </is>
      </c>
      <c r="B790" s="1" t="n">
        <v>45385</v>
      </c>
      <c r="C790" s="1" t="n">
        <v>45638</v>
      </c>
      <c r="D790" t="inlineStr">
        <is>
          <t>JÄMTLANDS LÄN</t>
        </is>
      </c>
      <c r="E790" t="inlineStr">
        <is>
          <t>ÅRE</t>
        </is>
      </c>
      <c r="G790" t="n">
        <v>3.2</v>
      </c>
      <c r="H790" t="n">
        <v>0</v>
      </c>
      <c r="I790" t="n">
        <v>0</v>
      </c>
      <c r="J790" t="n">
        <v>0</v>
      </c>
      <c r="K790" t="n">
        <v>0</v>
      </c>
      <c r="L790" t="n">
        <v>0</v>
      </c>
      <c r="M790" t="n">
        <v>0</v>
      </c>
      <c r="N790" t="n">
        <v>0</v>
      </c>
      <c r="O790" t="n">
        <v>0</v>
      </c>
      <c r="P790" t="n">
        <v>0</v>
      </c>
      <c r="Q790" t="n">
        <v>0</v>
      </c>
      <c r="R790" s="2" t="inlineStr"/>
    </row>
    <row r="791" ht="15" customHeight="1">
      <c r="A791" t="inlineStr">
        <is>
          <t>A 12930-2024</t>
        </is>
      </c>
      <c r="B791" s="1" t="n">
        <v>45385</v>
      </c>
      <c r="C791" s="1" t="n">
        <v>45638</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12951-2024</t>
        </is>
      </c>
      <c r="B792" s="1" t="n">
        <v>45385</v>
      </c>
      <c r="C792" s="1" t="n">
        <v>45638</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13022-2024</t>
        </is>
      </c>
      <c r="B793" s="1" t="n">
        <v>45385</v>
      </c>
      <c r="C793" s="1" t="n">
        <v>45638</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12936-2024</t>
        </is>
      </c>
      <c r="B794" s="1" t="n">
        <v>45385</v>
      </c>
      <c r="C794" s="1" t="n">
        <v>45638</v>
      </c>
      <c r="D794" t="inlineStr">
        <is>
          <t>JÄMTLANDS LÄN</t>
        </is>
      </c>
      <c r="E794" t="inlineStr">
        <is>
          <t>ÅRE</t>
        </is>
      </c>
      <c r="G794" t="n">
        <v>4.9</v>
      </c>
      <c r="H794" t="n">
        <v>0</v>
      </c>
      <c r="I794" t="n">
        <v>0</v>
      </c>
      <c r="J794" t="n">
        <v>0</v>
      </c>
      <c r="K794" t="n">
        <v>0</v>
      </c>
      <c r="L794" t="n">
        <v>0</v>
      </c>
      <c r="M794" t="n">
        <v>0</v>
      </c>
      <c r="N794" t="n">
        <v>0</v>
      </c>
      <c r="O794" t="n">
        <v>0</v>
      </c>
      <c r="P794" t="n">
        <v>0</v>
      </c>
      <c r="Q794" t="n">
        <v>0</v>
      </c>
      <c r="R794" s="2" t="inlineStr"/>
    </row>
    <row r="795" ht="15" customHeight="1">
      <c r="A795" t="inlineStr">
        <is>
          <t>A 12940-2024</t>
        </is>
      </c>
      <c r="B795" s="1" t="n">
        <v>45385</v>
      </c>
      <c r="C795" s="1" t="n">
        <v>45638</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13301-2024</t>
        </is>
      </c>
      <c r="B796" s="1" t="n">
        <v>45386</v>
      </c>
      <c r="C796" s="1" t="n">
        <v>45638</v>
      </c>
      <c r="D796" t="inlineStr">
        <is>
          <t>JÄMTLANDS LÄN</t>
        </is>
      </c>
      <c r="E796" t="inlineStr">
        <is>
          <t>ÅRE</t>
        </is>
      </c>
      <c r="G796" t="n">
        <v>9</v>
      </c>
      <c r="H796" t="n">
        <v>0</v>
      </c>
      <c r="I796" t="n">
        <v>0</v>
      </c>
      <c r="J796" t="n">
        <v>0</v>
      </c>
      <c r="K796" t="n">
        <v>0</v>
      </c>
      <c r="L796" t="n">
        <v>0</v>
      </c>
      <c r="M796" t="n">
        <v>0</v>
      </c>
      <c r="N796" t="n">
        <v>0</v>
      </c>
      <c r="O796" t="n">
        <v>0</v>
      </c>
      <c r="P796" t="n">
        <v>0</v>
      </c>
      <c r="Q796" t="n">
        <v>0</v>
      </c>
      <c r="R796" s="2" t="inlineStr"/>
    </row>
    <row r="797" ht="15" customHeight="1">
      <c r="A797" t="inlineStr">
        <is>
          <t>A 13370-2024</t>
        </is>
      </c>
      <c r="B797" s="1" t="n">
        <v>45387</v>
      </c>
      <c r="C797" s="1" t="n">
        <v>45638</v>
      </c>
      <c r="D797" t="inlineStr">
        <is>
          <t>JÄMTLANDS LÄN</t>
        </is>
      </c>
      <c r="E797" t="inlineStr">
        <is>
          <t>ÅRE</t>
        </is>
      </c>
      <c r="G797" t="n">
        <v>8.5</v>
      </c>
      <c r="H797" t="n">
        <v>0</v>
      </c>
      <c r="I797" t="n">
        <v>0</v>
      </c>
      <c r="J797" t="n">
        <v>0</v>
      </c>
      <c r="K797" t="n">
        <v>0</v>
      </c>
      <c r="L797" t="n">
        <v>0</v>
      </c>
      <c r="M797" t="n">
        <v>0</v>
      </c>
      <c r="N797" t="n">
        <v>0</v>
      </c>
      <c r="O797" t="n">
        <v>0</v>
      </c>
      <c r="P797" t="n">
        <v>0</v>
      </c>
      <c r="Q797" t="n">
        <v>0</v>
      </c>
      <c r="R797" s="2" t="inlineStr"/>
    </row>
    <row r="798" ht="15" customHeight="1">
      <c r="A798" t="inlineStr">
        <is>
          <t>A 14497-2024</t>
        </is>
      </c>
      <c r="B798" s="1" t="n">
        <v>45394</v>
      </c>
      <c r="C798" s="1" t="n">
        <v>45638</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14898-2024</t>
        </is>
      </c>
      <c r="B799" s="1" t="n">
        <v>45398</v>
      </c>
      <c r="C799" s="1" t="n">
        <v>45638</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15517-2024</t>
        </is>
      </c>
      <c r="B800" s="1" t="n">
        <v>45401</v>
      </c>
      <c r="C800" s="1" t="n">
        <v>45638</v>
      </c>
      <c r="D800" t="inlineStr">
        <is>
          <t>JÄMTLANDS LÄN</t>
        </is>
      </c>
      <c r="E800" t="inlineStr">
        <is>
          <t>ÅRE</t>
        </is>
      </c>
      <c r="G800" t="n">
        <v>1.4</v>
      </c>
      <c r="H800" t="n">
        <v>0</v>
      </c>
      <c r="I800" t="n">
        <v>0</v>
      </c>
      <c r="J800" t="n">
        <v>0</v>
      </c>
      <c r="K800" t="n">
        <v>0</v>
      </c>
      <c r="L800" t="n">
        <v>0</v>
      </c>
      <c r="M800" t="n">
        <v>0</v>
      </c>
      <c r="N800" t="n">
        <v>0</v>
      </c>
      <c r="O800" t="n">
        <v>0</v>
      </c>
      <c r="P800" t="n">
        <v>0</v>
      </c>
      <c r="Q800" t="n">
        <v>0</v>
      </c>
      <c r="R800" s="2" t="inlineStr"/>
    </row>
    <row r="801" ht="15" customHeight="1">
      <c r="A801" t="inlineStr">
        <is>
          <t>A 15481-2024</t>
        </is>
      </c>
      <c r="B801" s="1" t="n">
        <v>45401</v>
      </c>
      <c r="C801" s="1" t="n">
        <v>45638</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15482-2024</t>
        </is>
      </c>
      <c r="B802" s="1" t="n">
        <v>45401</v>
      </c>
      <c r="C802" s="1" t="n">
        <v>45638</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15480-2024</t>
        </is>
      </c>
      <c r="B803" s="1" t="n">
        <v>45401</v>
      </c>
      <c r="C803" s="1" t="n">
        <v>45638</v>
      </c>
      <c r="D803" t="inlineStr">
        <is>
          <t>JÄMTLANDS LÄN</t>
        </is>
      </c>
      <c r="E803" t="inlineStr">
        <is>
          <t>ÅRE</t>
        </is>
      </c>
      <c r="G803" t="n">
        <v>11.8</v>
      </c>
      <c r="H803" t="n">
        <v>0</v>
      </c>
      <c r="I803" t="n">
        <v>0</v>
      </c>
      <c r="J803" t="n">
        <v>0</v>
      </c>
      <c r="K803" t="n">
        <v>0</v>
      </c>
      <c r="L803" t="n">
        <v>0</v>
      </c>
      <c r="M803" t="n">
        <v>0</v>
      </c>
      <c r="N803" t="n">
        <v>0</v>
      </c>
      <c r="O803" t="n">
        <v>0</v>
      </c>
      <c r="P803" t="n">
        <v>0</v>
      </c>
      <c r="Q803" t="n">
        <v>0</v>
      </c>
      <c r="R803" s="2" t="inlineStr"/>
    </row>
    <row r="804" ht="15" customHeight="1">
      <c r="A804" t="inlineStr">
        <is>
          <t>A 15521-2024</t>
        </is>
      </c>
      <c r="B804" s="1" t="n">
        <v>45401</v>
      </c>
      <c r="C804" s="1" t="n">
        <v>45638</v>
      </c>
      <c r="D804" t="inlineStr">
        <is>
          <t>JÄMTLANDS LÄN</t>
        </is>
      </c>
      <c r="E804" t="inlineStr">
        <is>
          <t>ÅRE</t>
        </is>
      </c>
      <c r="G804" t="n">
        <v>6.3</v>
      </c>
      <c r="H804" t="n">
        <v>0</v>
      </c>
      <c r="I804" t="n">
        <v>0</v>
      </c>
      <c r="J804" t="n">
        <v>0</v>
      </c>
      <c r="K804" t="n">
        <v>0</v>
      </c>
      <c r="L804" t="n">
        <v>0</v>
      </c>
      <c r="M804" t="n">
        <v>0</v>
      </c>
      <c r="N804" t="n">
        <v>0</v>
      </c>
      <c r="O804" t="n">
        <v>0</v>
      </c>
      <c r="P804" t="n">
        <v>0</v>
      </c>
      <c r="Q804" t="n">
        <v>0</v>
      </c>
      <c r="R804" s="2" t="inlineStr"/>
    </row>
    <row r="805" ht="15" customHeight="1">
      <c r="A805" t="inlineStr">
        <is>
          <t>A 15519-2024</t>
        </is>
      </c>
      <c r="B805" s="1" t="n">
        <v>45401</v>
      </c>
      <c r="C805" s="1" t="n">
        <v>45638</v>
      </c>
      <c r="D805" t="inlineStr">
        <is>
          <t>JÄMTLANDS LÄN</t>
        </is>
      </c>
      <c r="E805" t="inlineStr">
        <is>
          <t>ÅRE</t>
        </is>
      </c>
      <c r="G805" t="n">
        <v>0.8</v>
      </c>
      <c r="H805" t="n">
        <v>0</v>
      </c>
      <c r="I805" t="n">
        <v>0</v>
      </c>
      <c r="J805" t="n">
        <v>0</v>
      </c>
      <c r="K805" t="n">
        <v>0</v>
      </c>
      <c r="L805" t="n">
        <v>0</v>
      </c>
      <c r="M805" t="n">
        <v>0</v>
      </c>
      <c r="N805" t="n">
        <v>0</v>
      </c>
      <c r="O805" t="n">
        <v>0</v>
      </c>
      <c r="P805" t="n">
        <v>0</v>
      </c>
      <c r="Q805" t="n">
        <v>0</v>
      </c>
      <c r="R805" s="2" t="inlineStr"/>
    </row>
    <row r="806" ht="15" customHeight="1">
      <c r="A806" t="inlineStr">
        <is>
          <t>A 16348-2024</t>
        </is>
      </c>
      <c r="B806" s="1" t="n">
        <v>45407</v>
      </c>
      <c r="C806" s="1" t="n">
        <v>45638</v>
      </c>
      <c r="D806" t="inlineStr">
        <is>
          <t>JÄMTLANDS LÄN</t>
        </is>
      </c>
      <c r="E806" t="inlineStr">
        <is>
          <t>ÅRE</t>
        </is>
      </c>
      <c r="G806" t="n">
        <v>4.6</v>
      </c>
      <c r="H806" t="n">
        <v>0</v>
      </c>
      <c r="I806" t="n">
        <v>0</v>
      </c>
      <c r="J806" t="n">
        <v>0</v>
      </c>
      <c r="K806" t="n">
        <v>0</v>
      </c>
      <c r="L806" t="n">
        <v>0</v>
      </c>
      <c r="M806" t="n">
        <v>0</v>
      </c>
      <c r="N806" t="n">
        <v>0</v>
      </c>
      <c r="O806" t="n">
        <v>0</v>
      </c>
      <c r="P806" t="n">
        <v>0</v>
      </c>
      <c r="Q806" t="n">
        <v>0</v>
      </c>
      <c r="R806" s="2" t="inlineStr"/>
    </row>
    <row r="807" ht="15" customHeight="1">
      <c r="A807" t="inlineStr">
        <is>
          <t>A 16885-2024</t>
        </is>
      </c>
      <c r="B807" s="1" t="n">
        <v>45411</v>
      </c>
      <c r="C807" s="1" t="n">
        <v>45638</v>
      </c>
      <c r="D807" t="inlineStr">
        <is>
          <t>JÄMTLANDS LÄN</t>
        </is>
      </c>
      <c r="E807" t="inlineStr">
        <is>
          <t>ÅRE</t>
        </is>
      </c>
      <c r="G807" t="n">
        <v>13.7</v>
      </c>
      <c r="H807" t="n">
        <v>0</v>
      </c>
      <c r="I807" t="n">
        <v>0</v>
      </c>
      <c r="J807" t="n">
        <v>0</v>
      </c>
      <c r="K807" t="n">
        <v>0</v>
      </c>
      <c r="L807" t="n">
        <v>0</v>
      </c>
      <c r="M807" t="n">
        <v>0</v>
      </c>
      <c r="N807" t="n">
        <v>0</v>
      </c>
      <c r="O807" t="n">
        <v>0</v>
      </c>
      <c r="P807" t="n">
        <v>0</v>
      </c>
      <c r="Q807" t="n">
        <v>0</v>
      </c>
      <c r="R807" s="2" t="inlineStr"/>
    </row>
    <row r="808" ht="15" customHeight="1">
      <c r="A808" t="inlineStr">
        <is>
          <t>A 17576-2024</t>
        </is>
      </c>
      <c r="B808" s="1" t="n">
        <v>45415</v>
      </c>
      <c r="C808" s="1" t="n">
        <v>45638</v>
      </c>
      <c r="D808" t="inlineStr">
        <is>
          <t>JÄMTLANDS LÄN</t>
        </is>
      </c>
      <c r="E808" t="inlineStr">
        <is>
          <t>ÅRE</t>
        </is>
      </c>
      <c r="G808" t="n">
        <v>0.1</v>
      </c>
      <c r="H808" t="n">
        <v>0</v>
      </c>
      <c r="I808" t="n">
        <v>0</v>
      </c>
      <c r="J808" t="n">
        <v>0</v>
      </c>
      <c r="K808" t="n">
        <v>0</v>
      </c>
      <c r="L808" t="n">
        <v>0</v>
      </c>
      <c r="M808" t="n">
        <v>0</v>
      </c>
      <c r="N808" t="n">
        <v>0</v>
      </c>
      <c r="O808" t="n">
        <v>0</v>
      </c>
      <c r="P808" t="n">
        <v>0</v>
      </c>
      <c r="Q808" t="n">
        <v>0</v>
      </c>
      <c r="R808" s="2" t="inlineStr"/>
    </row>
    <row r="809" ht="15" customHeight="1">
      <c r="A809" t="inlineStr">
        <is>
          <t>A 17777-2024</t>
        </is>
      </c>
      <c r="B809" s="1" t="n">
        <v>45418</v>
      </c>
      <c r="C809" s="1" t="n">
        <v>45638</v>
      </c>
      <c r="D809" t="inlineStr">
        <is>
          <t>JÄMTLANDS LÄN</t>
        </is>
      </c>
      <c r="E809" t="inlineStr">
        <is>
          <t>ÅRE</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17630-2024</t>
        </is>
      </c>
      <c r="B810" s="1" t="n">
        <v>45418</v>
      </c>
      <c r="C810" s="1" t="n">
        <v>45638</v>
      </c>
      <c r="D810" t="inlineStr">
        <is>
          <t>JÄMTLANDS LÄN</t>
        </is>
      </c>
      <c r="E810" t="inlineStr">
        <is>
          <t>ÅRE</t>
        </is>
      </c>
      <c r="F810" t="inlineStr">
        <is>
          <t>Övriga Aktiebolag</t>
        </is>
      </c>
      <c r="G810" t="n">
        <v>29.2</v>
      </c>
      <c r="H810" t="n">
        <v>0</v>
      </c>
      <c r="I810" t="n">
        <v>0</v>
      </c>
      <c r="J810" t="n">
        <v>0</v>
      </c>
      <c r="K810" t="n">
        <v>0</v>
      </c>
      <c r="L810" t="n">
        <v>0</v>
      </c>
      <c r="M810" t="n">
        <v>0</v>
      </c>
      <c r="N810" t="n">
        <v>0</v>
      </c>
      <c r="O810" t="n">
        <v>0</v>
      </c>
      <c r="P810" t="n">
        <v>0</v>
      </c>
      <c r="Q810" t="n">
        <v>0</v>
      </c>
      <c r="R810" s="2" t="inlineStr"/>
    </row>
    <row r="811" ht="15" customHeight="1">
      <c r="A811" t="inlineStr">
        <is>
          <t>A 18072-2024</t>
        </is>
      </c>
      <c r="B811" s="1" t="n">
        <v>45420</v>
      </c>
      <c r="C811" s="1" t="n">
        <v>45638</v>
      </c>
      <c r="D811" t="inlineStr">
        <is>
          <t>JÄMTLANDS LÄN</t>
        </is>
      </c>
      <c r="E811" t="inlineStr">
        <is>
          <t>ÅRE</t>
        </is>
      </c>
      <c r="G811" t="n">
        <v>1.1</v>
      </c>
      <c r="H811" t="n">
        <v>0</v>
      </c>
      <c r="I811" t="n">
        <v>0</v>
      </c>
      <c r="J811" t="n">
        <v>0</v>
      </c>
      <c r="K811" t="n">
        <v>0</v>
      </c>
      <c r="L811" t="n">
        <v>0</v>
      </c>
      <c r="M811" t="n">
        <v>0</v>
      </c>
      <c r="N811" t="n">
        <v>0</v>
      </c>
      <c r="O811" t="n">
        <v>0</v>
      </c>
      <c r="P811" t="n">
        <v>0</v>
      </c>
      <c r="Q811" t="n">
        <v>0</v>
      </c>
      <c r="R811" s="2" t="inlineStr"/>
    </row>
    <row r="812" ht="15" customHeight="1">
      <c r="A812" t="inlineStr">
        <is>
          <t>A 18928-2024</t>
        </is>
      </c>
      <c r="B812" s="1" t="n">
        <v>45427</v>
      </c>
      <c r="C812" s="1" t="n">
        <v>45638</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20202-2024</t>
        </is>
      </c>
      <c r="B813" s="1" t="n">
        <v>45434</v>
      </c>
      <c r="C813" s="1" t="n">
        <v>45638</v>
      </c>
      <c r="D813" t="inlineStr">
        <is>
          <t>JÄMTLANDS LÄN</t>
        </is>
      </c>
      <c r="E813" t="inlineStr">
        <is>
          <t>ÅRE</t>
        </is>
      </c>
      <c r="G813" t="n">
        <v>6.7</v>
      </c>
      <c r="H813" t="n">
        <v>0</v>
      </c>
      <c r="I813" t="n">
        <v>0</v>
      </c>
      <c r="J813" t="n">
        <v>0</v>
      </c>
      <c r="K813" t="n">
        <v>0</v>
      </c>
      <c r="L813" t="n">
        <v>0</v>
      </c>
      <c r="M813" t="n">
        <v>0</v>
      </c>
      <c r="N813" t="n">
        <v>0</v>
      </c>
      <c r="O813" t="n">
        <v>0</v>
      </c>
      <c r="P813" t="n">
        <v>0</v>
      </c>
      <c r="Q813" t="n">
        <v>0</v>
      </c>
      <c r="R813" s="2" t="inlineStr"/>
    </row>
    <row r="814" ht="15" customHeight="1">
      <c r="A814" t="inlineStr">
        <is>
          <t>A 20485-2024</t>
        </is>
      </c>
      <c r="B814" s="1" t="n">
        <v>45435</v>
      </c>
      <c r="C814" s="1" t="n">
        <v>45638</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20480-2024</t>
        </is>
      </c>
      <c r="B815" s="1" t="n">
        <v>45435</v>
      </c>
      <c r="C815" s="1" t="n">
        <v>45638</v>
      </c>
      <c r="D815" t="inlineStr">
        <is>
          <t>JÄMTLANDS LÄN</t>
        </is>
      </c>
      <c r="E815" t="inlineStr">
        <is>
          <t>ÅRE</t>
        </is>
      </c>
      <c r="G815" t="n">
        <v>2.7</v>
      </c>
      <c r="H815" t="n">
        <v>0</v>
      </c>
      <c r="I815" t="n">
        <v>0</v>
      </c>
      <c r="J815" t="n">
        <v>0</v>
      </c>
      <c r="K815" t="n">
        <v>0</v>
      </c>
      <c r="L815" t="n">
        <v>0</v>
      </c>
      <c r="M815" t="n">
        <v>0</v>
      </c>
      <c r="N815" t="n">
        <v>0</v>
      </c>
      <c r="O815" t="n">
        <v>0</v>
      </c>
      <c r="P815" t="n">
        <v>0</v>
      </c>
      <c r="Q815" t="n">
        <v>0</v>
      </c>
      <c r="R815" s="2" t="inlineStr"/>
    </row>
    <row r="816" ht="15" customHeight="1">
      <c r="A816" t="inlineStr">
        <is>
          <t>A 20804-2024</t>
        </is>
      </c>
      <c r="B816" s="1" t="n">
        <v>45439</v>
      </c>
      <c r="C816" s="1" t="n">
        <v>45638</v>
      </c>
      <c r="D816" t="inlineStr">
        <is>
          <t>JÄMTLANDS LÄN</t>
        </is>
      </c>
      <c r="E816" t="inlineStr">
        <is>
          <t>ÅRE</t>
        </is>
      </c>
      <c r="G816" t="n">
        <v>6.4</v>
      </c>
      <c r="H816" t="n">
        <v>0</v>
      </c>
      <c r="I816" t="n">
        <v>0</v>
      </c>
      <c r="J816" t="n">
        <v>0</v>
      </c>
      <c r="K816" t="n">
        <v>0</v>
      </c>
      <c r="L816" t="n">
        <v>0</v>
      </c>
      <c r="M816" t="n">
        <v>0</v>
      </c>
      <c r="N816" t="n">
        <v>0</v>
      </c>
      <c r="O816" t="n">
        <v>0</v>
      </c>
      <c r="P816" t="n">
        <v>0</v>
      </c>
      <c r="Q816" t="n">
        <v>0</v>
      </c>
      <c r="R816" s="2" t="inlineStr"/>
    </row>
    <row r="817" ht="15" customHeight="1">
      <c r="A817" t="inlineStr">
        <is>
          <t>A 20999-2024</t>
        </is>
      </c>
      <c r="B817" s="1" t="n">
        <v>45439</v>
      </c>
      <c r="C817" s="1" t="n">
        <v>45638</v>
      </c>
      <c r="D817" t="inlineStr">
        <is>
          <t>JÄMTLANDS LÄN</t>
        </is>
      </c>
      <c r="E817" t="inlineStr">
        <is>
          <t>ÅRE</t>
        </is>
      </c>
      <c r="G817" t="n">
        <v>5.7</v>
      </c>
      <c r="H817" t="n">
        <v>0</v>
      </c>
      <c r="I817" t="n">
        <v>0</v>
      </c>
      <c r="J817" t="n">
        <v>0</v>
      </c>
      <c r="K817" t="n">
        <v>0</v>
      </c>
      <c r="L817" t="n">
        <v>0</v>
      </c>
      <c r="M817" t="n">
        <v>0</v>
      </c>
      <c r="N817" t="n">
        <v>0</v>
      </c>
      <c r="O817" t="n">
        <v>0</v>
      </c>
      <c r="P817" t="n">
        <v>0</v>
      </c>
      <c r="Q817" t="n">
        <v>0</v>
      </c>
      <c r="R817" s="2" t="inlineStr"/>
    </row>
    <row r="818" ht="15" customHeight="1">
      <c r="A818" t="inlineStr">
        <is>
          <t>A 21640-2024</t>
        </is>
      </c>
      <c r="B818" s="1" t="n">
        <v>45442</v>
      </c>
      <c r="C818" s="1" t="n">
        <v>45638</v>
      </c>
      <c r="D818" t="inlineStr">
        <is>
          <t>JÄMTLANDS LÄN</t>
        </is>
      </c>
      <c r="E818" t="inlineStr">
        <is>
          <t>ÅRE</t>
        </is>
      </c>
      <c r="G818" t="n">
        <v>16.4</v>
      </c>
      <c r="H818" t="n">
        <v>0</v>
      </c>
      <c r="I818" t="n">
        <v>0</v>
      </c>
      <c r="J818" t="n">
        <v>0</v>
      </c>
      <c r="K818" t="n">
        <v>0</v>
      </c>
      <c r="L818" t="n">
        <v>0</v>
      </c>
      <c r="M818" t="n">
        <v>0</v>
      </c>
      <c r="N818" t="n">
        <v>0</v>
      </c>
      <c r="O818" t="n">
        <v>0</v>
      </c>
      <c r="P818" t="n">
        <v>0</v>
      </c>
      <c r="Q818" t="n">
        <v>0</v>
      </c>
      <c r="R818" s="2" t="inlineStr"/>
    </row>
    <row r="819" ht="15" customHeight="1">
      <c r="A819" t="inlineStr">
        <is>
          <t>A 22600-2024</t>
        </is>
      </c>
      <c r="B819" s="1" t="n">
        <v>45447</v>
      </c>
      <c r="C819" s="1" t="n">
        <v>45638</v>
      </c>
      <c r="D819" t="inlineStr">
        <is>
          <t>JÄMTLANDS LÄN</t>
        </is>
      </c>
      <c r="E819" t="inlineStr">
        <is>
          <t>ÅRE</t>
        </is>
      </c>
      <c r="G819" t="n">
        <v>22.5</v>
      </c>
      <c r="H819" t="n">
        <v>0</v>
      </c>
      <c r="I819" t="n">
        <v>0</v>
      </c>
      <c r="J819" t="n">
        <v>0</v>
      </c>
      <c r="K819" t="n">
        <v>0</v>
      </c>
      <c r="L819" t="n">
        <v>0</v>
      </c>
      <c r="M819" t="n">
        <v>0</v>
      </c>
      <c r="N819" t="n">
        <v>0</v>
      </c>
      <c r="O819" t="n">
        <v>0</v>
      </c>
      <c r="P819" t="n">
        <v>0</v>
      </c>
      <c r="Q819" t="n">
        <v>0</v>
      </c>
      <c r="R819" s="2" t="inlineStr"/>
    </row>
    <row r="820" ht="15" customHeight="1">
      <c r="A820" t="inlineStr">
        <is>
          <t>A 22687-2024</t>
        </is>
      </c>
      <c r="B820" s="1" t="n">
        <v>45448</v>
      </c>
      <c r="C820" s="1" t="n">
        <v>45638</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23159-2024</t>
        </is>
      </c>
      <c r="B821" s="1" t="n">
        <v>45450</v>
      </c>
      <c r="C821" s="1" t="n">
        <v>45638</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23805-2024</t>
        </is>
      </c>
      <c r="B822" s="1" t="n">
        <v>45455</v>
      </c>
      <c r="C822" s="1" t="n">
        <v>45638</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23822-2024</t>
        </is>
      </c>
      <c r="B823" s="1" t="n">
        <v>45455</v>
      </c>
      <c r="C823" s="1" t="n">
        <v>45638</v>
      </c>
      <c r="D823" t="inlineStr">
        <is>
          <t>JÄMTLANDS LÄN</t>
        </is>
      </c>
      <c r="E823" t="inlineStr">
        <is>
          <t>ÅRE</t>
        </is>
      </c>
      <c r="G823" t="n">
        <v>4.8</v>
      </c>
      <c r="H823" t="n">
        <v>0</v>
      </c>
      <c r="I823" t="n">
        <v>0</v>
      </c>
      <c r="J823" t="n">
        <v>0</v>
      </c>
      <c r="K823" t="n">
        <v>0</v>
      </c>
      <c r="L823" t="n">
        <v>0</v>
      </c>
      <c r="M823" t="n">
        <v>0</v>
      </c>
      <c r="N823" t="n">
        <v>0</v>
      </c>
      <c r="O823" t="n">
        <v>0</v>
      </c>
      <c r="P823" t="n">
        <v>0</v>
      </c>
      <c r="Q823" t="n">
        <v>0</v>
      </c>
      <c r="R823" s="2" t="inlineStr"/>
    </row>
    <row r="824" ht="15" customHeight="1">
      <c r="A824" t="inlineStr">
        <is>
          <t>A 24344-2024</t>
        </is>
      </c>
      <c r="B824" s="1" t="n">
        <v>45457</v>
      </c>
      <c r="C824" s="1" t="n">
        <v>45638</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25379-2024</t>
        </is>
      </c>
      <c r="B825" s="1" t="n">
        <v>45462</v>
      </c>
      <c r="C825" s="1" t="n">
        <v>45638</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25710-2024</t>
        </is>
      </c>
      <c r="B826" s="1" t="n">
        <v>45463</v>
      </c>
      <c r="C826" s="1" t="n">
        <v>45638</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25517-2024</t>
        </is>
      </c>
      <c r="B827" s="1" t="n">
        <v>45463</v>
      </c>
      <c r="C827" s="1" t="n">
        <v>45638</v>
      </c>
      <c r="D827" t="inlineStr">
        <is>
          <t>JÄMTLANDS LÄN</t>
        </is>
      </c>
      <c r="E827" t="inlineStr">
        <is>
          <t>ÅRE</t>
        </is>
      </c>
      <c r="G827" t="n">
        <v>5.3</v>
      </c>
      <c r="H827" t="n">
        <v>0</v>
      </c>
      <c r="I827" t="n">
        <v>0</v>
      </c>
      <c r="J827" t="n">
        <v>0</v>
      </c>
      <c r="K827" t="n">
        <v>0</v>
      </c>
      <c r="L827" t="n">
        <v>0</v>
      </c>
      <c r="M827" t="n">
        <v>0</v>
      </c>
      <c r="N827" t="n">
        <v>0</v>
      </c>
      <c r="O827" t="n">
        <v>0</v>
      </c>
      <c r="P827" t="n">
        <v>0</v>
      </c>
      <c r="Q827" t="n">
        <v>0</v>
      </c>
      <c r="R827" s="2" t="inlineStr"/>
    </row>
    <row r="828" ht="15" customHeight="1">
      <c r="A828" t="inlineStr">
        <is>
          <t>A 26312-2024</t>
        </is>
      </c>
      <c r="B828" s="1" t="n">
        <v>45468</v>
      </c>
      <c r="C828" s="1" t="n">
        <v>45638</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27500-2024</t>
        </is>
      </c>
      <c r="B829" s="1" t="n">
        <v>45474</v>
      </c>
      <c r="C829" s="1" t="n">
        <v>45638</v>
      </c>
      <c r="D829" t="inlineStr">
        <is>
          <t>JÄMTLANDS LÄN</t>
        </is>
      </c>
      <c r="E829" t="inlineStr">
        <is>
          <t>ÅRE</t>
        </is>
      </c>
      <c r="G829" t="n">
        <v>4.1</v>
      </c>
      <c r="H829" t="n">
        <v>0</v>
      </c>
      <c r="I829" t="n">
        <v>0</v>
      </c>
      <c r="J829" t="n">
        <v>0</v>
      </c>
      <c r="K829" t="n">
        <v>0</v>
      </c>
      <c r="L829" t="n">
        <v>0</v>
      </c>
      <c r="M829" t="n">
        <v>0</v>
      </c>
      <c r="N829" t="n">
        <v>0</v>
      </c>
      <c r="O829" t="n">
        <v>0</v>
      </c>
      <c r="P829" t="n">
        <v>0</v>
      </c>
      <c r="Q829" t="n">
        <v>0</v>
      </c>
      <c r="R829" s="2" t="inlineStr"/>
    </row>
    <row r="830" ht="15" customHeight="1">
      <c r="A830" t="inlineStr">
        <is>
          <t>A 27456-2024</t>
        </is>
      </c>
      <c r="B830" s="1" t="n">
        <v>45474</v>
      </c>
      <c r="C830" s="1" t="n">
        <v>45638</v>
      </c>
      <c r="D830" t="inlineStr">
        <is>
          <t>JÄMTLANDS LÄN</t>
        </is>
      </c>
      <c r="E830" t="inlineStr">
        <is>
          <t>ÅRE</t>
        </is>
      </c>
      <c r="G830" t="n">
        <v>6.1</v>
      </c>
      <c r="H830" t="n">
        <v>0</v>
      </c>
      <c r="I830" t="n">
        <v>0</v>
      </c>
      <c r="J830" t="n">
        <v>0</v>
      </c>
      <c r="K830" t="n">
        <v>0</v>
      </c>
      <c r="L830" t="n">
        <v>0</v>
      </c>
      <c r="M830" t="n">
        <v>0</v>
      </c>
      <c r="N830" t="n">
        <v>0</v>
      </c>
      <c r="O830" t="n">
        <v>0</v>
      </c>
      <c r="P830" t="n">
        <v>0</v>
      </c>
      <c r="Q830" t="n">
        <v>0</v>
      </c>
      <c r="R830" s="2" t="inlineStr"/>
    </row>
    <row r="831" ht="15" customHeight="1">
      <c r="A831" t="inlineStr">
        <is>
          <t>A 28642-2024</t>
        </is>
      </c>
      <c r="B831" s="1" t="n">
        <v>45478</v>
      </c>
      <c r="C831" s="1" t="n">
        <v>45638</v>
      </c>
      <c r="D831" t="inlineStr">
        <is>
          <t>JÄMTLANDS LÄN</t>
        </is>
      </c>
      <c r="E831" t="inlineStr">
        <is>
          <t>ÅRE</t>
        </is>
      </c>
      <c r="G831" t="n">
        <v>3.2</v>
      </c>
      <c r="H831" t="n">
        <v>0</v>
      </c>
      <c r="I831" t="n">
        <v>0</v>
      </c>
      <c r="J831" t="n">
        <v>0</v>
      </c>
      <c r="K831" t="n">
        <v>0</v>
      </c>
      <c r="L831" t="n">
        <v>0</v>
      </c>
      <c r="M831" t="n">
        <v>0</v>
      </c>
      <c r="N831" t="n">
        <v>0</v>
      </c>
      <c r="O831" t="n">
        <v>0</v>
      </c>
      <c r="P831" t="n">
        <v>0</v>
      </c>
      <c r="Q831" t="n">
        <v>0</v>
      </c>
      <c r="R831" s="2" t="inlineStr"/>
    </row>
    <row r="832" ht="15" customHeight="1">
      <c r="A832" t="inlineStr">
        <is>
          <t>A 29177-2024</t>
        </is>
      </c>
      <c r="B832" s="1" t="n">
        <v>45482</v>
      </c>
      <c r="C832" s="1" t="n">
        <v>45638</v>
      </c>
      <c r="D832" t="inlineStr">
        <is>
          <t>JÄMTLANDS LÄN</t>
        </is>
      </c>
      <c r="E832" t="inlineStr">
        <is>
          <t>ÅRE</t>
        </is>
      </c>
      <c r="G832" t="n">
        <v>2.5</v>
      </c>
      <c r="H832" t="n">
        <v>0</v>
      </c>
      <c r="I832" t="n">
        <v>0</v>
      </c>
      <c r="J832" t="n">
        <v>0</v>
      </c>
      <c r="K832" t="n">
        <v>0</v>
      </c>
      <c r="L832" t="n">
        <v>0</v>
      </c>
      <c r="M832" t="n">
        <v>0</v>
      </c>
      <c r="N832" t="n">
        <v>0</v>
      </c>
      <c r="O832" t="n">
        <v>0</v>
      </c>
      <c r="P832" t="n">
        <v>0</v>
      </c>
      <c r="Q832" t="n">
        <v>0</v>
      </c>
      <c r="R832" s="2" t="inlineStr"/>
    </row>
    <row r="833" ht="15" customHeight="1">
      <c r="A833" t="inlineStr">
        <is>
          <t>A 30080-2024</t>
        </is>
      </c>
      <c r="B833" s="1" t="n">
        <v>45485</v>
      </c>
      <c r="C833" s="1" t="n">
        <v>45638</v>
      </c>
      <c r="D833" t="inlineStr">
        <is>
          <t>JÄMTLANDS LÄN</t>
        </is>
      </c>
      <c r="E833" t="inlineStr">
        <is>
          <t>ÅRE</t>
        </is>
      </c>
      <c r="G833" t="n">
        <v>24.6</v>
      </c>
      <c r="H833" t="n">
        <v>0</v>
      </c>
      <c r="I833" t="n">
        <v>0</v>
      </c>
      <c r="J833" t="n">
        <v>0</v>
      </c>
      <c r="K833" t="n">
        <v>0</v>
      </c>
      <c r="L833" t="n">
        <v>0</v>
      </c>
      <c r="M833" t="n">
        <v>0</v>
      </c>
      <c r="N833" t="n">
        <v>0</v>
      </c>
      <c r="O833" t="n">
        <v>0</v>
      </c>
      <c r="P833" t="n">
        <v>0</v>
      </c>
      <c r="Q833" t="n">
        <v>0</v>
      </c>
      <c r="R833" s="2" t="inlineStr"/>
    </row>
    <row r="834" ht="15" customHeight="1">
      <c r="A834" t="inlineStr">
        <is>
          <t>A 30081-2024</t>
        </is>
      </c>
      <c r="B834" s="1" t="n">
        <v>45485</v>
      </c>
      <c r="C834" s="1" t="n">
        <v>45638</v>
      </c>
      <c r="D834" t="inlineStr">
        <is>
          <t>JÄMTLANDS LÄN</t>
        </is>
      </c>
      <c r="E834" t="inlineStr">
        <is>
          <t>ÅRE</t>
        </is>
      </c>
      <c r="G834" t="n">
        <v>17.8</v>
      </c>
      <c r="H834" t="n">
        <v>0</v>
      </c>
      <c r="I834" t="n">
        <v>0</v>
      </c>
      <c r="J834" t="n">
        <v>0</v>
      </c>
      <c r="K834" t="n">
        <v>0</v>
      </c>
      <c r="L834" t="n">
        <v>0</v>
      </c>
      <c r="M834" t="n">
        <v>0</v>
      </c>
      <c r="N834" t="n">
        <v>0</v>
      </c>
      <c r="O834" t="n">
        <v>0</v>
      </c>
      <c r="P834" t="n">
        <v>0</v>
      </c>
      <c r="Q834" t="n">
        <v>0</v>
      </c>
      <c r="R834" s="2" t="inlineStr"/>
    </row>
    <row r="835" ht="15" customHeight="1">
      <c r="A835" t="inlineStr">
        <is>
          <t>A 30379-2024</t>
        </is>
      </c>
      <c r="B835" s="1" t="n">
        <v>45491</v>
      </c>
      <c r="C835" s="1" t="n">
        <v>45638</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33230-2024</t>
        </is>
      </c>
      <c r="B836" s="1" t="n">
        <v>45518</v>
      </c>
      <c r="C836" s="1" t="n">
        <v>45638</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33239-2024</t>
        </is>
      </c>
      <c r="B837" s="1" t="n">
        <v>45518</v>
      </c>
      <c r="C837" s="1" t="n">
        <v>45638</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33379-2024</t>
        </is>
      </c>
      <c r="B838" s="1" t="n">
        <v>45519</v>
      </c>
      <c r="C838" s="1" t="n">
        <v>45638</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34149-2024</t>
        </is>
      </c>
      <c r="B839" s="1" t="n">
        <v>45524</v>
      </c>
      <c r="C839" s="1" t="n">
        <v>45638</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35745-2024</t>
        </is>
      </c>
      <c r="B840" s="1" t="n">
        <v>45532</v>
      </c>
      <c r="C840" s="1" t="n">
        <v>45638</v>
      </c>
      <c r="D840" t="inlineStr">
        <is>
          <t>JÄMTLANDS LÄN</t>
        </is>
      </c>
      <c r="E840" t="inlineStr">
        <is>
          <t>ÅRE</t>
        </is>
      </c>
      <c r="G840" t="n">
        <v>4.2</v>
      </c>
      <c r="H840" t="n">
        <v>0</v>
      </c>
      <c r="I840" t="n">
        <v>0</v>
      </c>
      <c r="J840" t="n">
        <v>0</v>
      </c>
      <c r="K840" t="n">
        <v>0</v>
      </c>
      <c r="L840" t="n">
        <v>0</v>
      </c>
      <c r="M840" t="n">
        <v>0</v>
      </c>
      <c r="N840" t="n">
        <v>0</v>
      </c>
      <c r="O840" t="n">
        <v>0</v>
      </c>
      <c r="P840" t="n">
        <v>0</v>
      </c>
      <c r="Q840" t="n">
        <v>0</v>
      </c>
      <c r="R840" s="2" t="inlineStr"/>
    </row>
    <row r="841" ht="15" customHeight="1">
      <c r="A841" t="inlineStr">
        <is>
          <t>A 37718-2024</t>
        </is>
      </c>
      <c r="B841" s="1" t="n">
        <v>45541</v>
      </c>
      <c r="C841" s="1" t="n">
        <v>45638</v>
      </c>
      <c r="D841" t="inlineStr">
        <is>
          <t>JÄMTLANDS LÄN</t>
        </is>
      </c>
      <c r="E841" t="inlineStr">
        <is>
          <t>ÅRE</t>
        </is>
      </c>
      <c r="G841" t="n">
        <v>2.9</v>
      </c>
      <c r="H841" t="n">
        <v>0</v>
      </c>
      <c r="I841" t="n">
        <v>0</v>
      </c>
      <c r="J841" t="n">
        <v>0</v>
      </c>
      <c r="K841" t="n">
        <v>0</v>
      </c>
      <c r="L841" t="n">
        <v>0</v>
      </c>
      <c r="M841" t="n">
        <v>0</v>
      </c>
      <c r="N841" t="n">
        <v>0</v>
      </c>
      <c r="O841" t="n">
        <v>0</v>
      </c>
      <c r="P841" t="n">
        <v>0</v>
      </c>
      <c r="Q841" t="n">
        <v>0</v>
      </c>
      <c r="R841" s="2" t="inlineStr"/>
    </row>
    <row r="842" ht="15" customHeight="1">
      <c r="A842" t="inlineStr">
        <is>
          <t>A 38227-2024</t>
        </is>
      </c>
      <c r="B842" s="1" t="n">
        <v>45545</v>
      </c>
      <c r="C842" s="1" t="n">
        <v>45638</v>
      </c>
      <c r="D842" t="inlineStr">
        <is>
          <t>JÄMTLANDS LÄN</t>
        </is>
      </c>
      <c r="E842" t="inlineStr">
        <is>
          <t>ÅRE</t>
        </is>
      </c>
      <c r="G842" t="n">
        <v>3.9</v>
      </c>
      <c r="H842" t="n">
        <v>0</v>
      </c>
      <c r="I842" t="n">
        <v>0</v>
      </c>
      <c r="J842" t="n">
        <v>0</v>
      </c>
      <c r="K842" t="n">
        <v>0</v>
      </c>
      <c r="L842" t="n">
        <v>0</v>
      </c>
      <c r="M842" t="n">
        <v>0</v>
      </c>
      <c r="N842" t="n">
        <v>0</v>
      </c>
      <c r="O842" t="n">
        <v>0</v>
      </c>
      <c r="P842" t="n">
        <v>0</v>
      </c>
      <c r="Q842" t="n">
        <v>0</v>
      </c>
      <c r="R842" s="2" t="inlineStr"/>
    </row>
    <row r="843" ht="15" customHeight="1">
      <c r="A843" t="inlineStr">
        <is>
          <t>A 38263-2024</t>
        </is>
      </c>
      <c r="B843" s="1" t="n">
        <v>45545</v>
      </c>
      <c r="C843" s="1" t="n">
        <v>45638</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38268-2024</t>
        </is>
      </c>
      <c r="B844" s="1" t="n">
        <v>45545</v>
      </c>
      <c r="C844" s="1" t="n">
        <v>45638</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38276-2024</t>
        </is>
      </c>
      <c r="B845" s="1" t="n">
        <v>45545</v>
      </c>
      <c r="C845" s="1" t="n">
        <v>45638</v>
      </c>
      <c r="D845" t="inlineStr">
        <is>
          <t>JÄMTLANDS LÄN</t>
        </is>
      </c>
      <c r="E845" t="inlineStr">
        <is>
          <t>ÅRE</t>
        </is>
      </c>
      <c r="G845" t="n">
        <v>6.9</v>
      </c>
      <c r="H845" t="n">
        <v>0</v>
      </c>
      <c r="I845" t="n">
        <v>0</v>
      </c>
      <c r="J845" t="n">
        <v>0</v>
      </c>
      <c r="K845" t="n">
        <v>0</v>
      </c>
      <c r="L845" t="n">
        <v>0</v>
      </c>
      <c r="M845" t="n">
        <v>0</v>
      </c>
      <c r="N845" t="n">
        <v>0</v>
      </c>
      <c r="O845" t="n">
        <v>0</v>
      </c>
      <c r="P845" t="n">
        <v>0</v>
      </c>
      <c r="Q845" t="n">
        <v>0</v>
      </c>
      <c r="R845" s="2" t="inlineStr"/>
    </row>
    <row r="846" ht="15" customHeight="1">
      <c r="A846" t="inlineStr">
        <is>
          <t>A 38791-2024</t>
        </is>
      </c>
      <c r="B846" s="1" t="n">
        <v>45547</v>
      </c>
      <c r="C846" s="1" t="n">
        <v>45638</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39069-2024</t>
        </is>
      </c>
      <c r="B847" s="1" t="n">
        <v>45548</v>
      </c>
      <c r="C847" s="1" t="n">
        <v>45638</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39068-2024</t>
        </is>
      </c>
      <c r="B848" s="1" t="n">
        <v>45548</v>
      </c>
      <c r="C848" s="1" t="n">
        <v>45638</v>
      </c>
      <c r="D848" t="inlineStr">
        <is>
          <t>JÄMTLANDS LÄN</t>
        </is>
      </c>
      <c r="E848" t="inlineStr">
        <is>
          <t>ÅRE</t>
        </is>
      </c>
      <c r="G848" t="n">
        <v>14.8</v>
      </c>
      <c r="H848" t="n">
        <v>0</v>
      </c>
      <c r="I848" t="n">
        <v>0</v>
      </c>
      <c r="J848" t="n">
        <v>0</v>
      </c>
      <c r="K848" t="n">
        <v>0</v>
      </c>
      <c r="L848" t="n">
        <v>0</v>
      </c>
      <c r="M848" t="n">
        <v>0</v>
      </c>
      <c r="N848" t="n">
        <v>0</v>
      </c>
      <c r="O848" t="n">
        <v>0</v>
      </c>
      <c r="P848" t="n">
        <v>0</v>
      </c>
      <c r="Q848" t="n">
        <v>0</v>
      </c>
      <c r="R848" s="2" t="inlineStr"/>
    </row>
    <row r="849" ht="15" customHeight="1">
      <c r="A849" t="inlineStr">
        <is>
          <t>A 39072-2024</t>
        </is>
      </c>
      <c r="B849" s="1" t="n">
        <v>45548</v>
      </c>
      <c r="C849" s="1" t="n">
        <v>45638</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39071-2024</t>
        </is>
      </c>
      <c r="B850" s="1" t="n">
        <v>45548</v>
      </c>
      <c r="C850" s="1" t="n">
        <v>45638</v>
      </c>
      <c r="D850" t="inlineStr">
        <is>
          <t>JÄMTLANDS LÄN</t>
        </is>
      </c>
      <c r="E850" t="inlineStr">
        <is>
          <t>ÅRE</t>
        </is>
      </c>
      <c r="G850" t="n">
        <v>0.6</v>
      </c>
      <c r="H850" t="n">
        <v>0</v>
      </c>
      <c r="I850" t="n">
        <v>0</v>
      </c>
      <c r="J850" t="n">
        <v>0</v>
      </c>
      <c r="K850" t="n">
        <v>0</v>
      </c>
      <c r="L850" t="n">
        <v>0</v>
      </c>
      <c r="M850" t="n">
        <v>0</v>
      </c>
      <c r="N850" t="n">
        <v>0</v>
      </c>
      <c r="O850" t="n">
        <v>0</v>
      </c>
      <c r="P850" t="n">
        <v>0</v>
      </c>
      <c r="Q850" t="n">
        <v>0</v>
      </c>
      <c r="R850" s="2" t="inlineStr"/>
    </row>
    <row r="851" ht="15" customHeight="1">
      <c r="A851" t="inlineStr">
        <is>
          <t>A 39070-2024</t>
        </is>
      </c>
      <c r="B851" s="1" t="n">
        <v>45548</v>
      </c>
      <c r="C851" s="1" t="n">
        <v>45638</v>
      </c>
      <c r="D851" t="inlineStr">
        <is>
          <t>JÄMTLANDS LÄN</t>
        </is>
      </c>
      <c r="E851" t="inlineStr">
        <is>
          <t>ÅRE</t>
        </is>
      </c>
      <c r="G851" t="n">
        <v>2.1</v>
      </c>
      <c r="H851" t="n">
        <v>0</v>
      </c>
      <c r="I851" t="n">
        <v>0</v>
      </c>
      <c r="J851" t="n">
        <v>0</v>
      </c>
      <c r="K851" t="n">
        <v>0</v>
      </c>
      <c r="L851" t="n">
        <v>0</v>
      </c>
      <c r="M851" t="n">
        <v>0</v>
      </c>
      <c r="N851" t="n">
        <v>0</v>
      </c>
      <c r="O851" t="n">
        <v>0</v>
      </c>
      <c r="P851" t="n">
        <v>0</v>
      </c>
      <c r="Q851" t="n">
        <v>0</v>
      </c>
      <c r="R851" s="2" t="inlineStr"/>
    </row>
    <row r="852" ht="15" customHeight="1">
      <c r="A852" t="inlineStr">
        <is>
          <t>A 39195-2024</t>
        </is>
      </c>
      <c r="B852" s="1" t="n">
        <v>45548</v>
      </c>
      <c r="C852" s="1" t="n">
        <v>45638</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41268-2024</t>
        </is>
      </c>
      <c r="B853" s="1" t="n">
        <v>45559</v>
      </c>
      <c r="C853" s="1" t="n">
        <v>45638</v>
      </c>
      <c r="D853" t="inlineStr">
        <is>
          <t>JÄMTLANDS LÄN</t>
        </is>
      </c>
      <c r="E853" t="inlineStr">
        <is>
          <t>ÅRE</t>
        </is>
      </c>
      <c r="G853" t="n">
        <v>1.1</v>
      </c>
      <c r="H853" t="n">
        <v>0</v>
      </c>
      <c r="I853" t="n">
        <v>0</v>
      </c>
      <c r="J853" t="n">
        <v>0</v>
      </c>
      <c r="K853" t="n">
        <v>0</v>
      </c>
      <c r="L853" t="n">
        <v>0</v>
      </c>
      <c r="M853" t="n">
        <v>0</v>
      </c>
      <c r="N853" t="n">
        <v>0</v>
      </c>
      <c r="O853" t="n">
        <v>0</v>
      </c>
      <c r="P853" t="n">
        <v>0</v>
      </c>
      <c r="Q853" t="n">
        <v>0</v>
      </c>
      <c r="R853" s="2" t="inlineStr"/>
    </row>
    <row r="854" ht="15" customHeight="1">
      <c r="A854" t="inlineStr">
        <is>
          <t>A 41267-2024</t>
        </is>
      </c>
      <c r="B854" s="1" t="n">
        <v>45559</v>
      </c>
      <c r="C854" s="1" t="n">
        <v>45638</v>
      </c>
      <c r="D854" t="inlineStr">
        <is>
          <t>JÄMTLANDS LÄN</t>
        </is>
      </c>
      <c r="E854" t="inlineStr">
        <is>
          <t>ÅRE</t>
        </is>
      </c>
      <c r="G854" t="n">
        <v>3.4</v>
      </c>
      <c r="H854" t="n">
        <v>0</v>
      </c>
      <c r="I854" t="n">
        <v>0</v>
      </c>
      <c r="J854" t="n">
        <v>0</v>
      </c>
      <c r="K854" t="n">
        <v>0</v>
      </c>
      <c r="L854" t="n">
        <v>0</v>
      </c>
      <c r="M854" t="n">
        <v>0</v>
      </c>
      <c r="N854" t="n">
        <v>0</v>
      </c>
      <c r="O854" t="n">
        <v>0</v>
      </c>
      <c r="P854" t="n">
        <v>0</v>
      </c>
      <c r="Q854" t="n">
        <v>0</v>
      </c>
      <c r="R854" s="2" t="inlineStr"/>
    </row>
    <row r="855" ht="15" customHeight="1">
      <c r="A855" t="inlineStr">
        <is>
          <t>A 42274-2024</t>
        </is>
      </c>
      <c r="B855" s="1" t="n">
        <v>45559</v>
      </c>
      <c r="C855" s="1" t="n">
        <v>45638</v>
      </c>
      <c r="D855" t="inlineStr">
        <is>
          <t>JÄMTLANDS LÄN</t>
        </is>
      </c>
      <c r="E855" t="inlineStr">
        <is>
          <t>ÅRE</t>
        </is>
      </c>
      <c r="G855" t="n">
        <v>2.2</v>
      </c>
      <c r="H855" t="n">
        <v>0</v>
      </c>
      <c r="I855" t="n">
        <v>0</v>
      </c>
      <c r="J855" t="n">
        <v>0</v>
      </c>
      <c r="K855" t="n">
        <v>0</v>
      </c>
      <c r="L855" t="n">
        <v>0</v>
      </c>
      <c r="M855" t="n">
        <v>0</v>
      </c>
      <c r="N855" t="n">
        <v>0</v>
      </c>
      <c r="O855" t="n">
        <v>0</v>
      </c>
      <c r="P855" t="n">
        <v>0</v>
      </c>
      <c r="Q855" t="n">
        <v>0</v>
      </c>
      <c r="R855" s="2" t="inlineStr"/>
    </row>
    <row r="856" ht="15" customHeight="1">
      <c r="A856" t="inlineStr">
        <is>
          <t>A 41266-2024</t>
        </is>
      </c>
      <c r="B856" s="1" t="n">
        <v>45559</v>
      </c>
      <c r="C856" s="1" t="n">
        <v>45638</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41677-2024</t>
        </is>
      </c>
      <c r="B857" s="1" t="n">
        <v>45560</v>
      </c>
      <c r="C857" s="1" t="n">
        <v>45638</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41653-2024</t>
        </is>
      </c>
      <c r="B858" s="1" t="n">
        <v>45560</v>
      </c>
      <c r="C858" s="1" t="n">
        <v>45638</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41686-2024</t>
        </is>
      </c>
      <c r="B859" s="1" t="n">
        <v>45560</v>
      </c>
      <c r="C859" s="1" t="n">
        <v>45638</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41688-2024</t>
        </is>
      </c>
      <c r="B860" s="1" t="n">
        <v>45560</v>
      </c>
      <c r="C860" s="1" t="n">
        <v>45638</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41814-2024</t>
        </is>
      </c>
      <c r="B861" s="1" t="n">
        <v>45561</v>
      </c>
      <c r="C861" s="1" t="n">
        <v>45638</v>
      </c>
      <c r="D861" t="inlineStr">
        <is>
          <t>JÄMTLANDS LÄN</t>
        </is>
      </c>
      <c r="E861" t="inlineStr">
        <is>
          <t>ÅRE</t>
        </is>
      </c>
      <c r="G861" t="n">
        <v>5.4</v>
      </c>
      <c r="H861" t="n">
        <v>0</v>
      </c>
      <c r="I861" t="n">
        <v>0</v>
      </c>
      <c r="J861" t="n">
        <v>0</v>
      </c>
      <c r="K861" t="n">
        <v>0</v>
      </c>
      <c r="L861" t="n">
        <v>0</v>
      </c>
      <c r="M861" t="n">
        <v>0</v>
      </c>
      <c r="N861" t="n">
        <v>0</v>
      </c>
      <c r="O861" t="n">
        <v>0</v>
      </c>
      <c r="P861" t="n">
        <v>0</v>
      </c>
      <c r="Q861" t="n">
        <v>0</v>
      </c>
      <c r="R861" s="2" t="inlineStr"/>
    </row>
    <row r="862" ht="15" customHeight="1">
      <c r="A862" t="inlineStr">
        <is>
          <t>A 41797-2024</t>
        </is>
      </c>
      <c r="B862" s="1" t="n">
        <v>45561</v>
      </c>
      <c r="C862" s="1" t="n">
        <v>45638</v>
      </c>
      <c r="D862" t="inlineStr">
        <is>
          <t>JÄMTLANDS LÄN</t>
        </is>
      </c>
      <c r="E862" t="inlineStr">
        <is>
          <t>ÅRE</t>
        </is>
      </c>
      <c r="G862" t="n">
        <v>10.5</v>
      </c>
      <c r="H862" t="n">
        <v>0</v>
      </c>
      <c r="I862" t="n">
        <v>0</v>
      </c>
      <c r="J862" t="n">
        <v>0</v>
      </c>
      <c r="K862" t="n">
        <v>0</v>
      </c>
      <c r="L862" t="n">
        <v>0</v>
      </c>
      <c r="M862" t="n">
        <v>0</v>
      </c>
      <c r="N862" t="n">
        <v>0</v>
      </c>
      <c r="O862" t="n">
        <v>0</v>
      </c>
      <c r="P862" t="n">
        <v>0</v>
      </c>
      <c r="Q862" t="n">
        <v>0</v>
      </c>
      <c r="R862" s="2" t="inlineStr"/>
    </row>
    <row r="863" ht="15" customHeight="1">
      <c r="A863" t="inlineStr">
        <is>
          <t>A 42244-2024</t>
        </is>
      </c>
      <c r="B863" s="1" t="n">
        <v>45562</v>
      </c>
      <c r="C863" s="1" t="n">
        <v>45638</v>
      </c>
      <c r="D863" t="inlineStr">
        <is>
          <t>JÄMTLANDS LÄN</t>
        </is>
      </c>
      <c r="E863" t="inlineStr">
        <is>
          <t>ÅRE</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42592-2024</t>
        </is>
      </c>
      <c r="B864" s="1" t="n">
        <v>45565</v>
      </c>
      <c r="C864" s="1" t="n">
        <v>45638</v>
      </c>
      <c r="D864" t="inlineStr">
        <is>
          <t>JÄMTLANDS LÄN</t>
        </is>
      </c>
      <c r="E864" t="inlineStr">
        <is>
          <t>ÅRE</t>
        </is>
      </c>
      <c r="F864" t="inlineStr">
        <is>
          <t>Övriga Aktiebolag</t>
        </is>
      </c>
      <c r="G864" t="n">
        <v>4.4</v>
      </c>
      <c r="H864" t="n">
        <v>0</v>
      </c>
      <c r="I864" t="n">
        <v>0</v>
      </c>
      <c r="J864" t="n">
        <v>0</v>
      </c>
      <c r="K864" t="n">
        <v>0</v>
      </c>
      <c r="L864" t="n">
        <v>0</v>
      </c>
      <c r="M864" t="n">
        <v>0</v>
      </c>
      <c r="N864" t="n">
        <v>0</v>
      </c>
      <c r="O864" t="n">
        <v>0</v>
      </c>
      <c r="P864" t="n">
        <v>0</v>
      </c>
      <c r="Q864" t="n">
        <v>0</v>
      </c>
      <c r="R864" s="2" t="inlineStr"/>
    </row>
    <row r="865" ht="15" customHeight="1">
      <c r="A865" t="inlineStr">
        <is>
          <t>A 43307-2024</t>
        </is>
      </c>
      <c r="B865" s="1" t="n">
        <v>45568</v>
      </c>
      <c r="C865" s="1" t="n">
        <v>45638</v>
      </c>
      <c r="D865" t="inlineStr">
        <is>
          <t>JÄMTLANDS LÄN</t>
        </is>
      </c>
      <c r="E865" t="inlineStr">
        <is>
          <t>ÅRE</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43342-2024</t>
        </is>
      </c>
      <c r="B866" s="1" t="n">
        <v>45568</v>
      </c>
      <c r="C866" s="1" t="n">
        <v>45638</v>
      </c>
      <c r="D866" t="inlineStr">
        <is>
          <t>JÄMTLANDS LÄN</t>
        </is>
      </c>
      <c r="E866" t="inlineStr">
        <is>
          <t>ÅRE</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44722-2024</t>
        </is>
      </c>
      <c r="B867" s="1" t="n">
        <v>45574</v>
      </c>
      <c r="C867" s="1" t="n">
        <v>45638</v>
      </c>
      <c r="D867" t="inlineStr">
        <is>
          <t>JÄMTLANDS LÄN</t>
        </is>
      </c>
      <c r="E867" t="inlineStr">
        <is>
          <t>ÅRE</t>
        </is>
      </c>
      <c r="G867" t="n">
        <v>4.1</v>
      </c>
      <c r="H867" t="n">
        <v>0</v>
      </c>
      <c r="I867" t="n">
        <v>0</v>
      </c>
      <c r="J867" t="n">
        <v>0</v>
      </c>
      <c r="K867" t="n">
        <v>0</v>
      </c>
      <c r="L867" t="n">
        <v>0</v>
      </c>
      <c r="M867" t="n">
        <v>0</v>
      </c>
      <c r="N867" t="n">
        <v>0</v>
      </c>
      <c r="O867" t="n">
        <v>0</v>
      </c>
      <c r="P867" t="n">
        <v>0</v>
      </c>
      <c r="Q867" t="n">
        <v>0</v>
      </c>
      <c r="R867" s="2" t="inlineStr"/>
    </row>
    <row r="868" ht="15" customHeight="1">
      <c r="A868" t="inlineStr">
        <is>
          <t>A 44609-2024</t>
        </is>
      </c>
      <c r="B868" s="1" t="n">
        <v>45574</v>
      </c>
      <c r="C868" s="1" t="n">
        <v>45638</v>
      </c>
      <c r="D868" t="inlineStr">
        <is>
          <t>JÄMTLANDS LÄN</t>
        </is>
      </c>
      <c r="E868" t="inlineStr">
        <is>
          <t>ÅRE</t>
        </is>
      </c>
      <c r="G868" t="n">
        <v>1.9</v>
      </c>
      <c r="H868" t="n">
        <v>0</v>
      </c>
      <c r="I868" t="n">
        <v>0</v>
      </c>
      <c r="J868" t="n">
        <v>0</v>
      </c>
      <c r="K868" t="n">
        <v>0</v>
      </c>
      <c r="L868" t="n">
        <v>0</v>
      </c>
      <c r="M868" t="n">
        <v>0</v>
      </c>
      <c r="N868" t="n">
        <v>0</v>
      </c>
      <c r="O868" t="n">
        <v>0</v>
      </c>
      <c r="P868" t="n">
        <v>0</v>
      </c>
      <c r="Q868" t="n">
        <v>0</v>
      </c>
      <c r="R868" s="2" t="inlineStr"/>
    </row>
    <row r="869" ht="15" customHeight="1">
      <c r="A869" t="inlineStr">
        <is>
          <t>A 44797-2024</t>
        </is>
      </c>
      <c r="B869" s="1" t="n">
        <v>45574</v>
      </c>
      <c r="C869" s="1" t="n">
        <v>45638</v>
      </c>
      <c r="D869" t="inlineStr">
        <is>
          <t>JÄMTLANDS LÄN</t>
        </is>
      </c>
      <c r="E869" t="inlineStr">
        <is>
          <t>ÅRE</t>
        </is>
      </c>
      <c r="G869" t="n">
        <v>21.4</v>
      </c>
      <c r="H869" t="n">
        <v>0</v>
      </c>
      <c r="I869" t="n">
        <v>0</v>
      </c>
      <c r="J869" t="n">
        <v>0</v>
      </c>
      <c r="K869" t="n">
        <v>0</v>
      </c>
      <c r="L869" t="n">
        <v>0</v>
      </c>
      <c r="M869" t="n">
        <v>0</v>
      </c>
      <c r="N869" t="n">
        <v>0</v>
      </c>
      <c r="O869" t="n">
        <v>0</v>
      </c>
      <c r="P869" t="n">
        <v>0</v>
      </c>
      <c r="Q869" t="n">
        <v>0</v>
      </c>
      <c r="R869" s="2" t="inlineStr"/>
    </row>
    <row r="870" ht="15" customHeight="1">
      <c r="A870" t="inlineStr">
        <is>
          <t>A 45113-2024</t>
        </is>
      </c>
      <c r="B870" s="1" t="n">
        <v>45575</v>
      </c>
      <c r="C870" s="1" t="n">
        <v>45638</v>
      </c>
      <c r="D870" t="inlineStr">
        <is>
          <t>JÄMTLANDS LÄN</t>
        </is>
      </c>
      <c r="E870" t="inlineStr">
        <is>
          <t>ÅRE</t>
        </is>
      </c>
      <c r="G870" t="n">
        <v>3.7</v>
      </c>
      <c r="H870" t="n">
        <v>0</v>
      </c>
      <c r="I870" t="n">
        <v>0</v>
      </c>
      <c r="J870" t="n">
        <v>0</v>
      </c>
      <c r="K870" t="n">
        <v>0</v>
      </c>
      <c r="L870" t="n">
        <v>0</v>
      </c>
      <c r="M870" t="n">
        <v>0</v>
      </c>
      <c r="N870" t="n">
        <v>0</v>
      </c>
      <c r="O870" t="n">
        <v>0</v>
      </c>
      <c r="P870" t="n">
        <v>0</v>
      </c>
      <c r="Q870" t="n">
        <v>0</v>
      </c>
      <c r="R870" s="2" t="inlineStr"/>
    </row>
    <row r="871" ht="15" customHeight="1">
      <c r="A871" t="inlineStr">
        <is>
          <t>A 45130-2024</t>
        </is>
      </c>
      <c r="B871" s="1" t="n">
        <v>45575</v>
      </c>
      <c r="C871" s="1" t="n">
        <v>45638</v>
      </c>
      <c r="D871" t="inlineStr">
        <is>
          <t>JÄMTLANDS LÄN</t>
        </is>
      </c>
      <c r="E871" t="inlineStr">
        <is>
          <t>ÅRE</t>
        </is>
      </c>
      <c r="G871" t="n">
        <v>5.2</v>
      </c>
      <c r="H871" t="n">
        <v>0</v>
      </c>
      <c r="I871" t="n">
        <v>0</v>
      </c>
      <c r="J871" t="n">
        <v>0</v>
      </c>
      <c r="K871" t="n">
        <v>0</v>
      </c>
      <c r="L871" t="n">
        <v>0</v>
      </c>
      <c r="M871" t="n">
        <v>0</v>
      </c>
      <c r="N871" t="n">
        <v>0</v>
      </c>
      <c r="O871" t="n">
        <v>0</v>
      </c>
      <c r="P871" t="n">
        <v>0</v>
      </c>
      <c r="Q871" t="n">
        <v>0</v>
      </c>
      <c r="R871" s="2" t="inlineStr"/>
    </row>
    <row r="872" ht="15" customHeight="1">
      <c r="A872" t="inlineStr">
        <is>
          <t>A 45105-2024</t>
        </is>
      </c>
      <c r="B872" s="1" t="n">
        <v>45575</v>
      </c>
      <c r="C872" s="1" t="n">
        <v>45638</v>
      </c>
      <c r="D872" t="inlineStr">
        <is>
          <t>JÄMTLANDS LÄN</t>
        </is>
      </c>
      <c r="E872" t="inlineStr">
        <is>
          <t>ÅRE</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45161-2024</t>
        </is>
      </c>
      <c r="B873" s="1" t="n">
        <v>45575</v>
      </c>
      <c r="C873" s="1" t="n">
        <v>45638</v>
      </c>
      <c r="D873" t="inlineStr">
        <is>
          <t>JÄMTLANDS LÄN</t>
        </is>
      </c>
      <c r="E873" t="inlineStr">
        <is>
          <t>ÅRE</t>
        </is>
      </c>
      <c r="G873" t="n">
        <v>6.9</v>
      </c>
      <c r="H873" t="n">
        <v>0</v>
      </c>
      <c r="I873" t="n">
        <v>0</v>
      </c>
      <c r="J873" t="n">
        <v>0</v>
      </c>
      <c r="K873" t="n">
        <v>0</v>
      </c>
      <c r="L873" t="n">
        <v>0</v>
      </c>
      <c r="M873" t="n">
        <v>0</v>
      </c>
      <c r="N873" t="n">
        <v>0</v>
      </c>
      <c r="O873" t="n">
        <v>0</v>
      </c>
      <c r="P873" t="n">
        <v>0</v>
      </c>
      <c r="Q873" t="n">
        <v>0</v>
      </c>
      <c r="R873" s="2" t="inlineStr"/>
    </row>
    <row r="874" ht="15" customHeight="1">
      <c r="A874" t="inlineStr">
        <is>
          <t>A 44925-2024</t>
        </is>
      </c>
      <c r="B874" s="1" t="n">
        <v>45575</v>
      </c>
      <c r="C874" s="1" t="n">
        <v>45638</v>
      </c>
      <c r="D874" t="inlineStr">
        <is>
          <t>JÄMTLANDS LÄN</t>
        </is>
      </c>
      <c r="E874" t="inlineStr">
        <is>
          <t>ÅRE</t>
        </is>
      </c>
      <c r="F874" t="inlineStr">
        <is>
          <t>Övriga Aktiebolag</t>
        </is>
      </c>
      <c r="G874" t="n">
        <v>22.3</v>
      </c>
      <c r="H874" t="n">
        <v>0</v>
      </c>
      <c r="I874" t="n">
        <v>0</v>
      </c>
      <c r="J874" t="n">
        <v>0</v>
      </c>
      <c r="K874" t="n">
        <v>0</v>
      </c>
      <c r="L874" t="n">
        <v>0</v>
      </c>
      <c r="M874" t="n">
        <v>0</v>
      </c>
      <c r="N874" t="n">
        <v>0</v>
      </c>
      <c r="O874" t="n">
        <v>0</v>
      </c>
      <c r="P874" t="n">
        <v>0</v>
      </c>
      <c r="Q874" t="n">
        <v>0</v>
      </c>
      <c r="R874" s="2" t="inlineStr"/>
    </row>
    <row r="875" ht="15" customHeight="1">
      <c r="A875" t="inlineStr">
        <is>
          <t>A 45286-2024</t>
        </is>
      </c>
      <c r="B875" s="1" t="n">
        <v>45576</v>
      </c>
      <c r="C875" s="1" t="n">
        <v>45638</v>
      </c>
      <c r="D875" t="inlineStr">
        <is>
          <t>JÄMTLANDS LÄN</t>
        </is>
      </c>
      <c r="E875" t="inlineStr">
        <is>
          <t>ÅRE</t>
        </is>
      </c>
      <c r="G875" t="n">
        <v>0.7</v>
      </c>
      <c r="H875" t="n">
        <v>0</v>
      </c>
      <c r="I875" t="n">
        <v>0</v>
      </c>
      <c r="J875" t="n">
        <v>0</v>
      </c>
      <c r="K875" t="n">
        <v>0</v>
      </c>
      <c r="L875" t="n">
        <v>0</v>
      </c>
      <c r="M875" t="n">
        <v>0</v>
      </c>
      <c r="N875" t="n">
        <v>0</v>
      </c>
      <c r="O875" t="n">
        <v>0</v>
      </c>
      <c r="P875" t="n">
        <v>0</v>
      </c>
      <c r="Q875" t="n">
        <v>0</v>
      </c>
      <c r="R875" s="2" t="inlineStr"/>
    </row>
    <row r="876" ht="15" customHeight="1">
      <c r="A876" t="inlineStr">
        <is>
          <t>A 45453-2024</t>
        </is>
      </c>
      <c r="B876" s="1" t="n">
        <v>45576</v>
      </c>
      <c r="C876" s="1" t="n">
        <v>45638</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45324-2024</t>
        </is>
      </c>
      <c r="B877" s="1" t="n">
        <v>45576</v>
      </c>
      <c r="C877" s="1" t="n">
        <v>45638</v>
      </c>
      <c r="D877" t="inlineStr">
        <is>
          <t>JÄMTLANDS LÄN</t>
        </is>
      </c>
      <c r="E877" t="inlineStr">
        <is>
          <t>ÅRE</t>
        </is>
      </c>
      <c r="G877" t="n">
        <v>9.4</v>
      </c>
      <c r="H877" t="n">
        <v>0</v>
      </c>
      <c r="I877" t="n">
        <v>0</v>
      </c>
      <c r="J877" t="n">
        <v>0</v>
      </c>
      <c r="K877" t="n">
        <v>0</v>
      </c>
      <c r="L877" t="n">
        <v>0</v>
      </c>
      <c r="M877" t="n">
        <v>0</v>
      </c>
      <c r="N877" t="n">
        <v>0</v>
      </c>
      <c r="O877" t="n">
        <v>0</v>
      </c>
      <c r="P877" t="n">
        <v>0</v>
      </c>
      <c r="Q877" t="n">
        <v>0</v>
      </c>
      <c r="R877" s="2" t="inlineStr"/>
    </row>
    <row r="878" ht="15" customHeight="1">
      <c r="A878" t="inlineStr">
        <is>
          <t>A 45279-2024</t>
        </is>
      </c>
      <c r="B878" s="1" t="n">
        <v>45576</v>
      </c>
      <c r="C878" s="1" t="n">
        <v>45638</v>
      </c>
      <c r="D878" t="inlineStr">
        <is>
          <t>JÄMTLANDS LÄN</t>
        </is>
      </c>
      <c r="E878" t="inlineStr">
        <is>
          <t>ÅRE</t>
        </is>
      </c>
      <c r="G878" t="n">
        <v>17.2</v>
      </c>
      <c r="H878" t="n">
        <v>0</v>
      </c>
      <c r="I878" t="n">
        <v>0</v>
      </c>
      <c r="J878" t="n">
        <v>0</v>
      </c>
      <c r="K878" t="n">
        <v>0</v>
      </c>
      <c r="L878" t="n">
        <v>0</v>
      </c>
      <c r="M878" t="n">
        <v>0</v>
      </c>
      <c r="N878" t="n">
        <v>0</v>
      </c>
      <c r="O878" t="n">
        <v>0</v>
      </c>
      <c r="P878" t="n">
        <v>0</v>
      </c>
      <c r="Q878" t="n">
        <v>0</v>
      </c>
      <c r="R878" s="2" t="inlineStr"/>
    </row>
    <row r="879" ht="15" customHeight="1">
      <c r="A879" t="inlineStr">
        <is>
          <t>A 45833-2024</t>
        </is>
      </c>
      <c r="B879" s="1" t="n">
        <v>45579</v>
      </c>
      <c r="C879" s="1" t="n">
        <v>45638</v>
      </c>
      <c r="D879" t="inlineStr">
        <is>
          <t>JÄMTLANDS LÄN</t>
        </is>
      </c>
      <c r="E879" t="inlineStr">
        <is>
          <t>ÅRE</t>
        </is>
      </c>
      <c r="G879" t="n">
        <v>16.7</v>
      </c>
      <c r="H879" t="n">
        <v>0</v>
      </c>
      <c r="I879" t="n">
        <v>0</v>
      </c>
      <c r="J879" t="n">
        <v>0</v>
      </c>
      <c r="K879" t="n">
        <v>0</v>
      </c>
      <c r="L879" t="n">
        <v>0</v>
      </c>
      <c r="M879" t="n">
        <v>0</v>
      </c>
      <c r="N879" t="n">
        <v>0</v>
      </c>
      <c r="O879" t="n">
        <v>0</v>
      </c>
      <c r="P879" t="n">
        <v>0</v>
      </c>
      <c r="Q879" t="n">
        <v>0</v>
      </c>
      <c r="R879" s="2" t="inlineStr"/>
    </row>
    <row r="880" ht="15" customHeight="1">
      <c r="A880" t="inlineStr">
        <is>
          <t>A 45796-2024</t>
        </is>
      </c>
      <c r="B880" s="1" t="n">
        <v>45579</v>
      </c>
      <c r="C880" s="1" t="n">
        <v>45638</v>
      </c>
      <c r="D880" t="inlineStr">
        <is>
          <t>JÄMTLANDS LÄN</t>
        </is>
      </c>
      <c r="E880" t="inlineStr">
        <is>
          <t>ÅRE</t>
        </is>
      </c>
      <c r="G880" t="n">
        <v>5</v>
      </c>
      <c r="H880" t="n">
        <v>0</v>
      </c>
      <c r="I880" t="n">
        <v>0</v>
      </c>
      <c r="J880" t="n">
        <v>0</v>
      </c>
      <c r="K880" t="n">
        <v>0</v>
      </c>
      <c r="L880" t="n">
        <v>0</v>
      </c>
      <c r="M880" t="n">
        <v>0</v>
      </c>
      <c r="N880" t="n">
        <v>0</v>
      </c>
      <c r="O880" t="n">
        <v>0</v>
      </c>
      <c r="P880" t="n">
        <v>0</v>
      </c>
      <c r="Q880" t="n">
        <v>0</v>
      </c>
      <c r="R880" s="2" t="inlineStr"/>
    </row>
    <row r="881" ht="15" customHeight="1">
      <c r="A881" t="inlineStr">
        <is>
          <t>A 45736-2024</t>
        </is>
      </c>
      <c r="B881" s="1" t="n">
        <v>45579</v>
      </c>
      <c r="C881" s="1" t="n">
        <v>45638</v>
      </c>
      <c r="D881" t="inlineStr">
        <is>
          <t>JÄMTLANDS LÄN</t>
        </is>
      </c>
      <c r="E881" t="inlineStr">
        <is>
          <t>ÅRE</t>
        </is>
      </c>
      <c r="G881" t="n">
        <v>14.3</v>
      </c>
      <c r="H881" t="n">
        <v>0</v>
      </c>
      <c r="I881" t="n">
        <v>0</v>
      </c>
      <c r="J881" t="n">
        <v>0</v>
      </c>
      <c r="K881" t="n">
        <v>0</v>
      </c>
      <c r="L881" t="n">
        <v>0</v>
      </c>
      <c r="M881" t="n">
        <v>0</v>
      </c>
      <c r="N881" t="n">
        <v>0</v>
      </c>
      <c r="O881" t="n">
        <v>0</v>
      </c>
      <c r="P881" t="n">
        <v>0</v>
      </c>
      <c r="Q881" t="n">
        <v>0</v>
      </c>
      <c r="R881" s="2" t="inlineStr"/>
    </row>
    <row r="882" ht="15" customHeight="1">
      <c r="A882" t="inlineStr">
        <is>
          <t>A 45834-2024</t>
        </is>
      </c>
      <c r="B882" s="1" t="n">
        <v>45579</v>
      </c>
      <c r="C882" s="1" t="n">
        <v>45638</v>
      </c>
      <c r="D882" t="inlineStr">
        <is>
          <t>JÄMTLANDS LÄN</t>
        </is>
      </c>
      <c r="E882" t="inlineStr">
        <is>
          <t>ÅRE</t>
        </is>
      </c>
      <c r="G882" t="n">
        <v>3.9</v>
      </c>
      <c r="H882" t="n">
        <v>0</v>
      </c>
      <c r="I882" t="n">
        <v>0</v>
      </c>
      <c r="J882" t="n">
        <v>0</v>
      </c>
      <c r="K882" t="n">
        <v>0</v>
      </c>
      <c r="L882" t="n">
        <v>0</v>
      </c>
      <c r="M882" t="n">
        <v>0</v>
      </c>
      <c r="N882" t="n">
        <v>0</v>
      </c>
      <c r="O882" t="n">
        <v>0</v>
      </c>
      <c r="P882" t="n">
        <v>0</v>
      </c>
      <c r="Q882" t="n">
        <v>0</v>
      </c>
      <c r="R882" s="2" t="inlineStr"/>
    </row>
    <row r="883" ht="15" customHeight="1">
      <c r="A883" t="inlineStr">
        <is>
          <t>A 45946-2024</t>
        </is>
      </c>
      <c r="B883" s="1" t="n">
        <v>45580</v>
      </c>
      <c r="C883" s="1" t="n">
        <v>45638</v>
      </c>
      <c r="D883" t="inlineStr">
        <is>
          <t>JÄMTLANDS LÄN</t>
        </is>
      </c>
      <c r="E883" t="inlineStr">
        <is>
          <t>ÅRE</t>
        </is>
      </c>
      <c r="G883" t="n">
        <v>32</v>
      </c>
      <c r="H883" t="n">
        <v>0</v>
      </c>
      <c r="I883" t="n">
        <v>0</v>
      </c>
      <c r="J883" t="n">
        <v>0</v>
      </c>
      <c r="K883" t="n">
        <v>0</v>
      </c>
      <c r="L883" t="n">
        <v>0</v>
      </c>
      <c r="M883" t="n">
        <v>0</v>
      </c>
      <c r="N883" t="n">
        <v>0</v>
      </c>
      <c r="O883" t="n">
        <v>0</v>
      </c>
      <c r="P883" t="n">
        <v>0</v>
      </c>
      <c r="Q883" t="n">
        <v>0</v>
      </c>
      <c r="R883" s="2" t="inlineStr"/>
    </row>
    <row r="884" ht="15" customHeight="1">
      <c r="A884" t="inlineStr">
        <is>
          <t>A 46259-2024</t>
        </is>
      </c>
      <c r="B884" s="1" t="n">
        <v>45581</v>
      </c>
      <c r="C884" s="1" t="n">
        <v>45638</v>
      </c>
      <c r="D884" t="inlineStr">
        <is>
          <t>JÄMTLANDS LÄN</t>
        </is>
      </c>
      <c r="E884" t="inlineStr">
        <is>
          <t>ÅRE</t>
        </is>
      </c>
      <c r="G884" t="n">
        <v>4.7</v>
      </c>
      <c r="H884" t="n">
        <v>0</v>
      </c>
      <c r="I884" t="n">
        <v>0</v>
      </c>
      <c r="J884" t="n">
        <v>0</v>
      </c>
      <c r="K884" t="n">
        <v>0</v>
      </c>
      <c r="L884" t="n">
        <v>0</v>
      </c>
      <c r="M884" t="n">
        <v>0</v>
      </c>
      <c r="N884" t="n">
        <v>0</v>
      </c>
      <c r="O884" t="n">
        <v>0</v>
      </c>
      <c r="P884" t="n">
        <v>0</v>
      </c>
      <c r="Q884" t="n">
        <v>0</v>
      </c>
      <c r="R884" s="2" t="inlineStr"/>
    </row>
    <row r="885" ht="15" customHeight="1">
      <c r="A885" t="inlineStr">
        <is>
          <t>A 46546-2024</t>
        </is>
      </c>
      <c r="B885" s="1" t="n">
        <v>45582</v>
      </c>
      <c r="C885" s="1" t="n">
        <v>45638</v>
      </c>
      <c r="D885" t="inlineStr">
        <is>
          <t>JÄMTLANDS LÄN</t>
        </is>
      </c>
      <c r="E885" t="inlineStr">
        <is>
          <t>ÅRE</t>
        </is>
      </c>
      <c r="G885" t="n">
        <v>7.5</v>
      </c>
      <c r="H885" t="n">
        <v>0</v>
      </c>
      <c r="I885" t="n">
        <v>0</v>
      </c>
      <c r="J885" t="n">
        <v>0</v>
      </c>
      <c r="K885" t="n">
        <v>0</v>
      </c>
      <c r="L885" t="n">
        <v>0</v>
      </c>
      <c r="M885" t="n">
        <v>0</v>
      </c>
      <c r="N885" t="n">
        <v>0</v>
      </c>
      <c r="O885" t="n">
        <v>0</v>
      </c>
      <c r="P885" t="n">
        <v>0</v>
      </c>
      <c r="Q885" t="n">
        <v>0</v>
      </c>
      <c r="R885" s="2" t="inlineStr"/>
    </row>
    <row r="886" ht="15" customHeight="1">
      <c r="A886" t="inlineStr">
        <is>
          <t>A 46559-2024</t>
        </is>
      </c>
      <c r="B886" s="1" t="n">
        <v>45582</v>
      </c>
      <c r="C886" s="1" t="n">
        <v>45638</v>
      </c>
      <c r="D886" t="inlineStr">
        <is>
          <t>JÄMTLANDS LÄN</t>
        </is>
      </c>
      <c r="E886" t="inlineStr">
        <is>
          <t>ÅRE</t>
        </is>
      </c>
      <c r="G886" t="n">
        <v>6.2</v>
      </c>
      <c r="H886" t="n">
        <v>0</v>
      </c>
      <c r="I886" t="n">
        <v>0</v>
      </c>
      <c r="J886" t="n">
        <v>0</v>
      </c>
      <c r="K886" t="n">
        <v>0</v>
      </c>
      <c r="L886" t="n">
        <v>0</v>
      </c>
      <c r="M886" t="n">
        <v>0</v>
      </c>
      <c r="N886" t="n">
        <v>0</v>
      </c>
      <c r="O886" t="n">
        <v>0</v>
      </c>
      <c r="P886" t="n">
        <v>0</v>
      </c>
      <c r="Q886" t="n">
        <v>0</v>
      </c>
      <c r="R886" s="2" t="inlineStr"/>
    </row>
    <row r="887" ht="15" customHeight="1">
      <c r="A887" t="inlineStr">
        <is>
          <t>A 46444-2024</t>
        </is>
      </c>
      <c r="B887" s="1" t="n">
        <v>45582</v>
      </c>
      <c r="C887" s="1" t="n">
        <v>45638</v>
      </c>
      <c r="D887" t="inlineStr">
        <is>
          <t>JÄMTLANDS LÄN</t>
        </is>
      </c>
      <c r="E887" t="inlineStr">
        <is>
          <t>ÅRE</t>
        </is>
      </c>
      <c r="G887" t="n">
        <v>19.6</v>
      </c>
      <c r="H887" t="n">
        <v>0</v>
      </c>
      <c r="I887" t="n">
        <v>0</v>
      </c>
      <c r="J887" t="n">
        <v>0</v>
      </c>
      <c r="K887" t="n">
        <v>0</v>
      </c>
      <c r="L887" t="n">
        <v>0</v>
      </c>
      <c r="M887" t="n">
        <v>0</v>
      </c>
      <c r="N887" t="n">
        <v>0</v>
      </c>
      <c r="O887" t="n">
        <v>0</v>
      </c>
      <c r="P887" t="n">
        <v>0</v>
      </c>
      <c r="Q887" t="n">
        <v>0</v>
      </c>
      <c r="R887" s="2" t="inlineStr"/>
    </row>
    <row r="888" ht="15" customHeight="1">
      <c r="A888" t="inlineStr">
        <is>
          <t>A 46788-2024</t>
        </is>
      </c>
      <c r="B888" s="1" t="n">
        <v>45583</v>
      </c>
      <c r="C888" s="1" t="n">
        <v>45638</v>
      </c>
      <c r="D888" t="inlineStr">
        <is>
          <t>JÄMTLANDS LÄN</t>
        </is>
      </c>
      <c r="E888" t="inlineStr">
        <is>
          <t>ÅRE</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46789-2024</t>
        </is>
      </c>
      <c r="B889" s="1" t="n">
        <v>45583</v>
      </c>
      <c r="C889" s="1" t="n">
        <v>45638</v>
      </c>
      <c r="D889" t="inlineStr">
        <is>
          <t>JÄMTLANDS LÄN</t>
        </is>
      </c>
      <c r="E889" t="inlineStr">
        <is>
          <t>ÅRE</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47094-2024</t>
        </is>
      </c>
      <c r="B890" s="1" t="n">
        <v>45586</v>
      </c>
      <c r="C890" s="1" t="n">
        <v>45638</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47076-2024</t>
        </is>
      </c>
      <c r="B891" s="1" t="n">
        <v>45586</v>
      </c>
      <c r="C891" s="1" t="n">
        <v>45638</v>
      </c>
      <c r="D891" t="inlineStr">
        <is>
          <t>JÄMTLANDS LÄN</t>
        </is>
      </c>
      <c r="E891" t="inlineStr">
        <is>
          <t>ÅRE</t>
        </is>
      </c>
      <c r="G891" t="n">
        <v>6.5</v>
      </c>
      <c r="H891" t="n">
        <v>0</v>
      </c>
      <c r="I891" t="n">
        <v>0</v>
      </c>
      <c r="J891" t="n">
        <v>0</v>
      </c>
      <c r="K891" t="n">
        <v>0</v>
      </c>
      <c r="L891" t="n">
        <v>0</v>
      </c>
      <c r="M891" t="n">
        <v>0</v>
      </c>
      <c r="N891" t="n">
        <v>0</v>
      </c>
      <c r="O891" t="n">
        <v>0</v>
      </c>
      <c r="P891" t="n">
        <v>0</v>
      </c>
      <c r="Q891" t="n">
        <v>0</v>
      </c>
      <c r="R891" s="2" t="inlineStr"/>
    </row>
    <row r="892" ht="15" customHeight="1">
      <c r="A892" t="inlineStr">
        <is>
          <t>A 47064-2024</t>
        </is>
      </c>
      <c r="B892" s="1" t="n">
        <v>45586</v>
      </c>
      <c r="C892" s="1" t="n">
        <v>45638</v>
      </c>
      <c r="D892" t="inlineStr">
        <is>
          <t>JÄMTLANDS LÄN</t>
        </is>
      </c>
      <c r="E892" t="inlineStr">
        <is>
          <t>ÅRE</t>
        </is>
      </c>
      <c r="G892" t="n">
        <v>2.8</v>
      </c>
      <c r="H892" t="n">
        <v>0</v>
      </c>
      <c r="I892" t="n">
        <v>0</v>
      </c>
      <c r="J892" t="n">
        <v>0</v>
      </c>
      <c r="K892" t="n">
        <v>0</v>
      </c>
      <c r="L892" t="n">
        <v>0</v>
      </c>
      <c r="M892" t="n">
        <v>0</v>
      </c>
      <c r="N892" t="n">
        <v>0</v>
      </c>
      <c r="O892" t="n">
        <v>0</v>
      </c>
      <c r="P892" t="n">
        <v>0</v>
      </c>
      <c r="Q892" t="n">
        <v>0</v>
      </c>
      <c r="R892" s="2" t="inlineStr"/>
    </row>
    <row r="893" ht="15" customHeight="1">
      <c r="A893" t="inlineStr">
        <is>
          <t>A 47075-2024</t>
        </is>
      </c>
      <c r="B893" s="1" t="n">
        <v>45586</v>
      </c>
      <c r="C893" s="1" t="n">
        <v>45638</v>
      </c>
      <c r="D893" t="inlineStr">
        <is>
          <t>JÄMTLANDS LÄN</t>
        </is>
      </c>
      <c r="E893" t="inlineStr">
        <is>
          <t>ÅRE</t>
        </is>
      </c>
      <c r="G893" t="n">
        <v>1.2</v>
      </c>
      <c r="H893" t="n">
        <v>0</v>
      </c>
      <c r="I893" t="n">
        <v>0</v>
      </c>
      <c r="J893" t="n">
        <v>0</v>
      </c>
      <c r="K893" t="n">
        <v>0</v>
      </c>
      <c r="L893" t="n">
        <v>0</v>
      </c>
      <c r="M893" t="n">
        <v>0</v>
      </c>
      <c r="N893" t="n">
        <v>0</v>
      </c>
      <c r="O893" t="n">
        <v>0</v>
      </c>
      <c r="P893" t="n">
        <v>0</v>
      </c>
      <c r="Q893" t="n">
        <v>0</v>
      </c>
      <c r="R893" s="2" t="inlineStr"/>
    </row>
    <row r="894" ht="15" customHeight="1">
      <c r="A894" t="inlineStr">
        <is>
          <t>A 47069-2024</t>
        </is>
      </c>
      <c r="B894" s="1" t="n">
        <v>45586</v>
      </c>
      <c r="C894" s="1" t="n">
        <v>45638</v>
      </c>
      <c r="D894" t="inlineStr">
        <is>
          <t>JÄMTLANDS LÄN</t>
        </is>
      </c>
      <c r="E894" t="inlineStr">
        <is>
          <t>ÅRE</t>
        </is>
      </c>
      <c r="G894" t="n">
        <v>7.1</v>
      </c>
      <c r="H894" t="n">
        <v>0</v>
      </c>
      <c r="I894" t="n">
        <v>0</v>
      </c>
      <c r="J894" t="n">
        <v>0</v>
      </c>
      <c r="K894" t="n">
        <v>0</v>
      </c>
      <c r="L894" t="n">
        <v>0</v>
      </c>
      <c r="M894" t="n">
        <v>0</v>
      </c>
      <c r="N894" t="n">
        <v>0</v>
      </c>
      <c r="O894" t="n">
        <v>0</v>
      </c>
      <c r="P894" t="n">
        <v>0</v>
      </c>
      <c r="Q894" t="n">
        <v>0</v>
      </c>
      <c r="R894" s="2" t="inlineStr"/>
    </row>
    <row r="895" ht="15" customHeight="1">
      <c r="A895" t="inlineStr">
        <is>
          <t>A 47279-2024</t>
        </is>
      </c>
      <c r="B895" s="1" t="n">
        <v>45587</v>
      </c>
      <c r="C895" s="1" t="n">
        <v>45638</v>
      </c>
      <c r="D895" t="inlineStr">
        <is>
          <t>JÄMTLANDS LÄN</t>
        </is>
      </c>
      <c r="E895" t="inlineStr">
        <is>
          <t>ÅRE</t>
        </is>
      </c>
      <c r="G895" t="n">
        <v>11.9</v>
      </c>
      <c r="H895" t="n">
        <v>0</v>
      </c>
      <c r="I895" t="n">
        <v>0</v>
      </c>
      <c r="J895" t="n">
        <v>0</v>
      </c>
      <c r="K895" t="n">
        <v>0</v>
      </c>
      <c r="L895" t="n">
        <v>0</v>
      </c>
      <c r="M895" t="n">
        <v>0</v>
      </c>
      <c r="N895" t="n">
        <v>0</v>
      </c>
      <c r="O895" t="n">
        <v>0</v>
      </c>
      <c r="P895" t="n">
        <v>0</v>
      </c>
      <c r="Q895" t="n">
        <v>0</v>
      </c>
      <c r="R895" s="2" t="inlineStr"/>
    </row>
    <row r="896" ht="15" customHeight="1">
      <c r="A896" t="inlineStr">
        <is>
          <t>A 47556-2024</t>
        </is>
      </c>
      <c r="B896" s="1" t="n">
        <v>45587</v>
      </c>
      <c r="C896" s="1" t="n">
        <v>45638</v>
      </c>
      <c r="D896" t="inlineStr">
        <is>
          <t>JÄMTLANDS LÄN</t>
        </is>
      </c>
      <c r="E896" t="inlineStr">
        <is>
          <t>ÅRE</t>
        </is>
      </c>
      <c r="G896" t="n">
        <v>2.2</v>
      </c>
      <c r="H896" t="n">
        <v>0</v>
      </c>
      <c r="I896" t="n">
        <v>0</v>
      </c>
      <c r="J896" t="n">
        <v>0</v>
      </c>
      <c r="K896" t="n">
        <v>0</v>
      </c>
      <c r="L896" t="n">
        <v>0</v>
      </c>
      <c r="M896" t="n">
        <v>0</v>
      </c>
      <c r="N896" t="n">
        <v>0</v>
      </c>
      <c r="O896" t="n">
        <v>0</v>
      </c>
      <c r="P896" t="n">
        <v>0</v>
      </c>
      <c r="Q896" t="n">
        <v>0</v>
      </c>
      <c r="R896" s="2" t="inlineStr"/>
    </row>
    <row r="897" ht="15" customHeight="1">
      <c r="A897" t="inlineStr">
        <is>
          <t>A 48766-2024</t>
        </is>
      </c>
      <c r="B897" s="1" t="n">
        <v>45593</v>
      </c>
      <c r="C897" s="1" t="n">
        <v>45638</v>
      </c>
      <c r="D897" t="inlineStr">
        <is>
          <t>JÄMTLANDS LÄN</t>
        </is>
      </c>
      <c r="E897" t="inlineStr">
        <is>
          <t>ÅRE</t>
        </is>
      </c>
      <c r="G897" t="n">
        <v>3.3</v>
      </c>
      <c r="H897" t="n">
        <v>0</v>
      </c>
      <c r="I897" t="n">
        <v>0</v>
      </c>
      <c r="J897" t="n">
        <v>0</v>
      </c>
      <c r="K897" t="n">
        <v>0</v>
      </c>
      <c r="L897" t="n">
        <v>0</v>
      </c>
      <c r="M897" t="n">
        <v>0</v>
      </c>
      <c r="N897" t="n">
        <v>0</v>
      </c>
      <c r="O897" t="n">
        <v>0</v>
      </c>
      <c r="P897" t="n">
        <v>0</v>
      </c>
      <c r="Q897" t="n">
        <v>0</v>
      </c>
      <c r="R897" s="2" t="inlineStr"/>
    </row>
    <row r="898" ht="15" customHeight="1">
      <c r="A898" t="inlineStr">
        <is>
          <t>A 48839-2024</t>
        </is>
      </c>
      <c r="B898" s="1" t="n">
        <v>45593</v>
      </c>
      <c r="C898" s="1" t="n">
        <v>45638</v>
      </c>
      <c r="D898" t="inlineStr">
        <is>
          <t>JÄMTLANDS LÄN</t>
        </is>
      </c>
      <c r="E898" t="inlineStr">
        <is>
          <t>ÅRE</t>
        </is>
      </c>
      <c r="G898" t="n">
        <v>9.6</v>
      </c>
      <c r="H898" t="n">
        <v>0</v>
      </c>
      <c r="I898" t="n">
        <v>0</v>
      </c>
      <c r="J898" t="n">
        <v>0</v>
      </c>
      <c r="K898" t="n">
        <v>0</v>
      </c>
      <c r="L898" t="n">
        <v>0</v>
      </c>
      <c r="M898" t="n">
        <v>0</v>
      </c>
      <c r="N898" t="n">
        <v>0</v>
      </c>
      <c r="O898" t="n">
        <v>0</v>
      </c>
      <c r="P898" t="n">
        <v>0</v>
      </c>
      <c r="Q898" t="n">
        <v>0</v>
      </c>
      <c r="R898" s="2" t="inlineStr"/>
    </row>
    <row r="899" ht="15" customHeight="1">
      <c r="A899" t="inlineStr">
        <is>
          <t>A 48769-2024</t>
        </is>
      </c>
      <c r="B899" s="1" t="n">
        <v>45593</v>
      </c>
      <c r="C899" s="1" t="n">
        <v>45638</v>
      </c>
      <c r="D899" t="inlineStr">
        <is>
          <t>JÄMTLANDS LÄN</t>
        </is>
      </c>
      <c r="E899" t="inlineStr">
        <is>
          <t>ÅRE</t>
        </is>
      </c>
      <c r="G899" t="n">
        <v>3</v>
      </c>
      <c r="H899" t="n">
        <v>0</v>
      </c>
      <c r="I899" t="n">
        <v>0</v>
      </c>
      <c r="J899" t="n">
        <v>0</v>
      </c>
      <c r="K899" t="n">
        <v>0</v>
      </c>
      <c r="L899" t="n">
        <v>0</v>
      </c>
      <c r="M899" t="n">
        <v>0</v>
      </c>
      <c r="N899" t="n">
        <v>0</v>
      </c>
      <c r="O899" t="n">
        <v>0</v>
      </c>
      <c r="P899" t="n">
        <v>0</v>
      </c>
      <c r="Q899" t="n">
        <v>0</v>
      </c>
      <c r="R899" s="2" t="inlineStr"/>
    </row>
    <row r="900" ht="15" customHeight="1">
      <c r="A900" t="inlineStr">
        <is>
          <t>A 49110-2024</t>
        </is>
      </c>
      <c r="B900" s="1" t="n">
        <v>45594</v>
      </c>
      <c r="C900" s="1" t="n">
        <v>45638</v>
      </c>
      <c r="D900" t="inlineStr">
        <is>
          <t>JÄMTLANDS LÄN</t>
        </is>
      </c>
      <c r="E900" t="inlineStr">
        <is>
          <t>ÅRE</t>
        </is>
      </c>
      <c r="G900" t="n">
        <v>10</v>
      </c>
      <c r="H900" t="n">
        <v>0</v>
      </c>
      <c r="I900" t="n">
        <v>0</v>
      </c>
      <c r="J900" t="n">
        <v>0</v>
      </c>
      <c r="K900" t="n">
        <v>0</v>
      </c>
      <c r="L900" t="n">
        <v>0</v>
      </c>
      <c r="M900" t="n">
        <v>0</v>
      </c>
      <c r="N900" t="n">
        <v>0</v>
      </c>
      <c r="O900" t="n">
        <v>0</v>
      </c>
      <c r="P900" t="n">
        <v>0</v>
      </c>
      <c r="Q900" t="n">
        <v>0</v>
      </c>
      <c r="R900" s="2" t="inlineStr"/>
    </row>
    <row r="901" ht="15" customHeight="1">
      <c r="A901" t="inlineStr">
        <is>
          <t>A 49267-2024</t>
        </is>
      </c>
      <c r="B901" s="1" t="n">
        <v>45595</v>
      </c>
      <c r="C901" s="1" t="n">
        <v>45638</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49296-2024</t>
        </is>
      </c>
      <c r="B902" s="1" t="n">
        <v>45595</v>
      </c>
      <c r="C902" s="1" t="n">
        <v>45638</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49313-2024</t>
        </is>
      </c>
      <c r="B903" s="1" t="n">
        <v>45595</v>
      </c>
      <c r="C903" s="1" t="n">
        <v>45638</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49320-2024</t>
        </is>
      </c>
      <c r="B904" s="1" t="n">
        <v>45595</v>
      </c>
      <c r="C904" s="1" t="n">
        <v>45638</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49303-2024</t>
        </is>
      </c>
      <c r="B905" s="1" t="n">
        <v>45595</v>
      </c>
      <c r="C905" s="1" t="n">
        <v>45638</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49678-2024</t>
        </is>
      </c>
      <c r="B906" s="1" t="n">
        <v>45596</v>
      </c>
      <c r="C906" s="1" t="n">
        <v>45638</v>
      </c>
      <c r="D906" t="inlineStr">
        <is>
          <t>JÄMTLANDS LÄN</t>
        </is>
      </c>
      <c r="E906" t="inlineStr">
        <is>
          <t>ÅRE</t>
        </is>
      </c>
      <c r="G906" t="n">
        <v>2.6</v>
      </c>
      <c r="H906" t="n">
        <v>0</v>
      </c>
      <c r="I906" t="n">
        <v>0</v>
      </c>
      <c r="J906" t="n">
        <v>0</v>
      </c>
      <c r="K906" t="n">
        <v>0</v>
      </c>
      <c r="L906" t="n">
        <v>0</v>
      </c>
      <c r="M906" t="n">
        <v>0</v>
      </c>
      <c r="N906" t="n">
        <v>0</v>
      </c>
      <c r="O906" t="n">
        <v>0</v>
      </c>
      <c r="P906" t="n">
        <v>0</v>
      </c>
      <c r="Q906" t="n">
        <v>0</v>
      </c>
      <c r="R906" s="2" t="inlineStr"/>
    </row>
    <row r="907" ht="15" customHeight="1">
      <c r="A907" t="inlineStr">
        <is>
          <t>A 49702-2024</t>
        </is>
      </c>
      <c r="B907" s="1" t="n">
        <v>45596</v>
      </c>
      <c r="C907" s="1" t="n">
        <v>45638</v>
      </c>
      <c r="D907" t="inlineStr">
        <is>
          <t>JÄMTLANDS LÄN</t>
        </is>
      </c>
      <c r="E907" t="inlineStr">
        <is>
          <t>ÅRE</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49799-2024</t>
        </is>
      </c>
      <c r="B908" s="1" t="n">
        <v>45596</v>
      </c>
      <c r="C908" s="1" t="n">
        <v>45638</v>
      </c>
      <c r="D908" t="inlineStr">
        <is>
          <t>JÄMTLANDS LÄN</t>
        </is>
      </c>
      <c r="E908" t="inlineStr">
        <is>
          <t>ÅRE</t>
        </is>
      </c>
      <c r="G908" t="n">
        <v>7.2</v>
      </c>
      <c r="H908" t="n">
        <v>0</v>
      </c>
      <c r="I908" t="n">
        <v>0</v>
      </c>
      <c r="J908" t="n">
        <v>0</v>
      </c>
      <c r="K908" t="n">
        <v>0</v>
      </c>
      <c r="L908" t="n">
        <v>0</v>
      </c>
      <c r="M908" t="n">
        <v>0</v>
      </c>
      <c r="N908" t="n">
        <v>0</v>
      </c>
      <c r="O908" t="n">
        <v>0</v>
      </c>
      <c r="P908" t="n">
        <v>0</v>
      </c>
      <c r="Q908" t="n">
        <v>0</v>
      </c>
      <c r="R908" s="2" t="inlineStr"/>
    </row>
    <row r="909" ht="15" customHeight="1">
      <c r="A909" t="inlineStr">
        <is>
          <t>A 49778-2024</t>
        </is>
      </c>
      <c r="B909" s="1" t="n">
        <v>45596</v>
      </c>
      <c r="C909" s="1" t="n">
        <v>45638</v>
      </c>
      <c r="D909" t="inlineStr">
        <is>
          <t>JÄMTLANDS LÄN</t>
        </is>
      </c>
      <c r="E909" t="inlineStr">
        <is>
          <t>ÅRE</t>
        </is>
      </c>
      <c r="G909" t="n">
        <v>34.5</v>
      </c>
      <c r="H909" t="n">
        <v>0</v>
      </c>
      <c r="I909" t="n">
        <v>0</v>
      </c>
      <c r="J909" t="n">
        <v>0</v>
      </c>
      <c r="K909" t="n">
        <v>0</v>
      </c>
      <c r="L909" t="n">
        <v>0</v>
      </c>
      <c r="M909" t="n">
        <v>0</v>
      </c>
      <c r="N909" t="n">
        <v>0</v>
      </c>
      <c r="O909" t="n">
        <v>0</v>
      </c>
      <c r="P909" t="n">
        <v>0</v>
      </c>
      <c r="Q909" t="n">
        <v>0</v>
      </c>
      <c r="R909" s="2" t="inlineStr"/>
    </row>
    <row r="910" ht="15" customHeight="1">
      <c r="A910" t="inlineStr">
        <is>
          <t>A 49805-2024</t>
        </is>
      </c>
      <c r="B910" s="1" t="n">
        <v>45596</v>
      </c>
      <c r="C910" s="1" t="n">
        <v>45638</v>
      </c>
      <c r="D910" t="inlineStr">
        <is>
          <t>JÄMTLANDS LÄN</t>
        </is>
      </c>
      <c r="E910" t="inlineStr">
        <is>
          <t>ÅRE</t>
        </is>
      </c>
      <c r="G910" t="n">
        <v>3.5</v>
      </c>
      <c r="H910" t="n">
        <v>0</v>
      </c>
      <c r="I910" t="n">
        <v>0</v>
      </c>
      <c r="J910" t="n">
        <v>0</v>
      </c>
      <c r="K910" t="n">
        <v>0</v>
      </c>
      <c r="L910" t="n">
        <v>0</v>
      </c>
      <c r="M910" t="n">
        <v>0</v>
      </c>
      <c r="N910" t="n">
        <v>0</v>
      </c>
      <c r="O910" t="n">
        <v>0</v>
      </c>
      <c r="P910" t="n">
        <v>0</v>
      </c>
      <c r="Q910" t="n">
        <v>0</v>
      </c>
      <c r="R910" s="2" t="inlineStr"/>
    </row>
    <row r="911" ht="15" customHeight="1">
      <c r="A911" t="inlineStr">
        <is>
          <t>A 49834-2024</t>
        </is>
      </c>
      <c r="B911" s="1" t="n">
        <v>45597</v>
      </c>
      <c r="C911" s="1" t="n">
        <v>45638</v>
      </c>
      <c r="D911" t="inlineStr">
        <is>
          <t>JÄMTLANDS LÄN</t>
        </is>
      </c>
      <c r="E911" t="inlineStr">
        <is>
          <t>ÅRE</t>
        </is>
      </c>
      <c r="G911" t="n">
        <v>0.9</v>
      </c>
      <c r="H911" t="n">
        <v>0</v>
      </c>
      <c r="I911" t="n">
        <v>0</v>
      </c>
      <c r="J911" t="n">
        <v>0</v>
      </c>
      <c r="K911" t="n">
        <v>0</v>
      </c>
      <c r="L911" t="n">
        <v>0</v>
      </c>
      <c r="M911" t="n">
        <v>0</v>
      </c>
      <c r="N911" t="n">
        <v>0</v>
      </c>
      <c r="O911" t="n">
        <v>0</v>
      </c>
      <c r="P911" t="n">
        <v>0</v>
      </c>
      <c r="Q911" t="n">
        <v>0</v>
      </c>
      <c r="R911" s="2" t="inlineStr"/>
    </row>
    <row r="912" ht="15" customHeight="1">
      <c r="A912" t="inlineStr">
        <is>
          <t>A 50034-2024</t>
        </is>
      </c>
      <c r="B912" s="1" t="n">
        <v>45599</v>
      </c>
      <c r="C912" s="1" t="n">
        <v>45638</v>
      </c>
      <c r="D912" t="inlineStr">
        <is>
          <t>JÄMTLANDS LÄN</t>
        </is>
      </c>
      <c r="E912" t="inlineStr">
        <is>
          <t>ÅRE</t>
        </is>
      </c>
      <c r="G912" t="n">
        <v>1.5</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45638</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45638</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45638</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45638</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45638</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45638</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45638</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45638</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45638</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45638</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53500-2024</t>
        </is>
      </c>
      <c r="B923" s="1" t="n">
        <v>45614</v>
      </c>
      <c r="C923" s="1" t="n">
        <v>45638</v>
      </c>
      <c r="D923" t="inlineStr">
        <is>
          <t>JÄMTLANDS LÄN</t>
        </is>
      </c>
      <c r="E923" t="inlineStr">
        <is>
          <t>ÅRE</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53611-2024</t>
        </is>
      </c>
      <c r="B924" s="1" t="n">
        <v>45614</v>
      </c>
      <c r="C924" s="1" t="n">
        <v>45638</v>
      </c>
      <c r="D924" t="inlineStr">
        <is>
          <t>JÄMTLANDS LÄN</t>
        </is>
      </c>
      <c r="E924" t="inlineStr">
        <is>
          <t>ÅRE</t>
        </is>
      </c>
      <c r="F924" t="inlineStr">
        <is>
          <t>Övriga Aktiebolag</t>
        </is>
      </c>
      <c r="G924" t="n">
        <v>2.2</v>
      </c>
      <c r="H924" t="n">
        <v>0</v>
      </c>
      <c r="I924" t="n">
        <v>0</v>
      </c>
      <c r="J924" t="n">
        <v>0</v>
      </c>
      <c r="K924" t="n">
        <v>0</v>
      </c>
      <c r="L924" t="n">
        <v>0</v>
      </c>
      <c r="M924" t="n">
        <v>0</v>
      </c>
      <c r="N924" t="n">
        <v>0</v>
      </c>
      <c r="O924" t="n">
        <v>0</v>
      </c>
      <c r="P924" t="n">
        <v>0</v>
      </c>
      <c r="Q924" t="n">
        <v>0</v>
      </c>
      <c r="R924" s="2" t="inlineStr"/>
    </row>
    <row r="925" ht="15" customHeight="1">
      <c r="A925" t="inlineStr">
        <is>
          <t>A 53308-2024</t>
        </is>
      </c>
      <c r="B925" s="1" t="n">
        <v>45614</v>
      </c>
      <c r="C925" s="1" t="n">
        <v>45638</v>
      </c>
      <c r="D925" t="inlineStr">
        <is>
          <t>JÄMTLANDS LÄN</t>
        </is>
      </c>
      <c r="E925" t="inlineStr">
        <is>
          <t>ÅRE</t>
        </is>
      </c>
      <c r="G925" t="n">
        <v>5</v>
      </c>
      <c r="H925" t="n">
        <v>0</v>
      </c>
      <c r="I925" t="n">
        <v>0</v>
      </c>
      <c r="J925" t="n">
        <v>0</v>
      </c>
      <c r="K925" t="n">
        <v>0</v>
      </c>
      <c r="L925" t="n">
        <v>0</v>
      </c>
      <c r="M925" t="n">
        <v>0</v>
      </c>
      <c r="N925" t="n">
        <v>0</v>
      </c>
      <c r="O925" t="n">
        <v>0</v>
      </c>
      <c r="P925" t="n">
        <v>0</v>
      </c>
      <c r="Q925" t="n">
        <v>0</v>
      </c>
      <c r="R925" s="2" t="inlineStr"/>
    </row>
    <row r="926" ht="15" customHeight="1">
      <c r="A926" t="inlineStr">
        <is>
          <t>A 54180-2024</t>
        </is>
      </c>
      <c r="B926" s="1" t="n">
        <v>45616</v>
      </c>
      <c r="C926" s="1" t="n">
        <v>45638</v>
      </c>
      <c r="D926" t="inlineStr">
        <is>
          <t>JÄMTLANDS LÄN</t>
        </is>
      </c>
      <c r="E926" t="inlineStr">
        <is>
          <t>ÅRE</t>
        </is>
      </c>
      <c r="G926" t="n">
        <v>2.3</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45638</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54179-2024</t>
        </is>
      </c>
      <c r="B928" s="1" t="n">
        <v>45616</v>
      </c>
      <c r="C928" s="1" t="n">
        <v>45638</v>
      </c>
      <c r="D928" t="inlineStr">
        <is>
          <t>JÄMTLANDS LÄN</t>
        </is>
      </c>
      <c r="E928" t="inlineStr">
        <is>
          <t>ÅRE</t>
        </is>
      </c>
      <c r="G928" t="n">
        <v>0.8</v>
      </c>
      <c r="H928" t="n">
        <v>0</v>
      </c>
      <c r="I928" t="n">
        <v>0</v>
      </c>
      <c r="J928" t="n">
        <v>0</v>
      </c>
      <c r="K928" t="n">
        <v>0</v>
      </c>
      <c r="L928" t="n">
        <v>0</v>
      </c>
      <c r="M928" t="n">
        <v>0</v>
      </c>
      <c r="N928" t="n">
        <v>0</v>
      </c>
      <c r="O928" t="n">
        <v>0</v>
      </c>
      <c r="P928" t="n">
        <v>0</v>
      </c>
      <c r="Q928" t="n">
        <v>0</v>
      </c>
      <c r="R928" s="2" t="inlineStr"/>
    </row>
    <row r="929" ht="15" customHeight="1">
      <c r="A929" t="inlineStr">
        <is>
          <t>A 54247-2024</t>
        </is>
      </c>
      <c r="B929" s="1" t="n">
        <v>45616</v>
      </c>
      <c r="C929" s="1" t="n">
        <v>45638</v>
      </c>
      <c r="D929" t="inlineStr">
        <is>
          <t>JÄMTLANDS LÄN</t>
        </is>
      </c>
      <c r="E929" t="inlineStr">
        <is>
          <t>ÅRE</t>
        </is>
      </c>
      <c r="G929" t="n">
        <v>0.5</v>
      </c>
      <c r="H929" t="n">
        <v>0</v>
      </c>
      <c r="I929" t="n">
        <v>0</v>
      </c>
      <c r="J929" t="n">
        <v>0</v>
      </c>
      <c r="K929" t="n">
        <v>0</v>
      </c>
      <c r="L929" t="n">
        <v>0</v>
      </c>
      <c r="M929" t="n">
        <v>0</v>
      </c>
      <c r="N929" t="n">
        <v>0</v>
      </c>
      <c r="O929" t="n">
        <v>0</v>
      </c>
      <c r="P929" t="n">
        <v>0</v>
      </c>
      <c r="Q929" t="n">
        <v>0</v>
      </c>
      <c r="R929" s="2" t="inlineStr"/>
    </row>
    <row r="930" ht="15" customHeight="1">
      <c r="A930" t="inlineStr">
        <is>
          <t>A 54182-2024</t>
        </is>
      </c>
      <c r="B930" s="1" t="n">
        <v>45616</v>
      </c>
      <c r="C930" s="1" t="n">
        <v>45638</v>
      </c>
      <c r="D930" t="inlineStr">
        <is>
          <t>JÄMTLANDS LÄN</t>
        </is>
      </c>
      <c r="E930" t="inlineStr">
        <is>
          <t>ÅRE</t>
        </is>
      </c>
      <c r="G930" t="n">
        <v>4.4</v>
      </c>
      <c r="H930" t="n">
        <v>0</v>
      </c>
      <c r="I930" t="n">
        <v>0</v>
      </c>
      <c r="J930" t="n">
        <v>0</v>
      </c>
      <c r="K930" t="n">
        <v>0</v>
      </c>
      <c r="L930" t="n">
        <v>0</v>
      </c>
      <c r="M930" t="n">
        <v>0</v>
      </c>
      <c r="N930" t="n">
        <v>0</v>
      </c>
      <c r="O930" t="n">
        <v>0</v>
      </c>
      <c r="P930" t="n">
        <v>0</v>
      </c>
      <c r="Q930" t="n">
        <v>0</v>
      </c>
      <c r="R930" s="2" t="inlineStr"/>
    </row>
    <row r="931" ht="15" customHeight="1">
      <c r="A931" t="inlineStr">
        <is>
          <t>A 54186-2024</t>
        </is>
      </c>
      <c r="B931" s="1" t="n">
        <v>45616</v>
      </c>
      <c r="C931" s="1" t="n">
        <v>45638</v>
      </c>
      <c r="D931" t="inlineStr">
        <is>
          <t>JÄMTLANDS LÄN</t>
        </is>
      </c>
      <c r="E931" t="inlineStr">
        <is>
          <t>ÅRE</t>
        </is>
      </c>
      <c r="G931" t="n">
        <v>2.9</v>
      </c>
      <c r="H931" t="n">
        <v>0</v>
      </c>
      <c r="I931" t="n">
        <v>0</v>
      </c>
      <c r="J931" t="n">
        <v>0</v>
      </c>
      <c r="K931" t="n">
        <v>0</v>
      </c>
      <c r="L931" t="n">
        <v>0</v>
      </c>
      <c r="M931" t="n">
        <v>0</v>
      </c>
      <c r="N931" t="n">
        <v>0</v>
      </c>
      <c r="O931" t="n">
        <v>0</v>
      </c>
      <c r="P931" t="n">
        <v>0</v>
      </c>
      <c r="Q931" t="n">
        <v>0</v>
      </c>
      <c r="R931" s="2" t="inlineStr"/>
    </row>
    <row r="932" ht="15" customHeight="1">
      <c r="A932" t="inlineStr">
        <is>
          <t>A 54226-2024</t>
        </is>
      </c>
      <c r="B932" s="1" t="n">
        <v>45616</v>
      </c>
      <c r="C932" s="1" t="n">
        <v>45638</v>
      </c>
      <c r="D932" t="inlineStr">
        <is>
          <t>JÄMTLANDS LÄN</t>
        </is>
      </c>
      <c r="E932" t="inlineStr">
        <is>
          <t>ÅRE</t>
        </is>
      </c>
      <c r="G932" t="n">
        <v>1.2</v>
      </c>
      <c r="H932" t="n">
        <v>0</v>
      </c>
      <c r="I932" t="n">
        <v>0</v>
      </c>
      <c r="J932" t="n">
        <v>0</v>
      </c>
      <c r="K932" t="n">
        <v>0</v>
      </c>
      <c r="L932" t="n">
        <v>0</v>
      </c>
      <c r="M932" t="n">
        <v>0</v>
      </c>
      <c r="N932" t="n">
        <v>0</v>
      </c>
      <c r="O932" t="n">
        <v>0</v>
      </c>
      <c r="P932" t="n">
        <v>0</v>
      </c>
      <c r="Q932" t="n">
        <v>0</v>
      </c>
      <c r="R932" s="2" t="inlineStr"/>
    </row>
    <row r="933" ht="15" customHeight="1">
      <c r="A933" t="inlineStr">
        <is>
          <t>A 54250-2024</t>
        </is>
      </c>
      <c r="B933" s="1" t="n">
        <v>45616</v>
      </c>
      <c r="C933" s="1" t="n">
        <v>45638</v>
      </c>
      <c r="D933" t="inlineStr">
        <is>
          <t>JÄMTLANDS LÄN</t>
        </is>
      </c>
      <c r="E933" t="inlineStr">
        <is>
          <t>ÅRE</t>
        </is>
      </c>
      <c r="G933" t="n">
        <v>2.8</v>
      </c>
      <c r="H933" t="n">
        <v>0</v>
      </c>
      <c r="I933" t="n">
        <v>0</v>
      </c>
      <c r="J933" t="n">
        <v>0</v>
      </c>
      <c r="K933" t="n">
        <v>0</v>
      </c>
      <c r="L933" t="n">
        <v>0</v>
      </c>
      <c r="M933" t="n">
        <v>0</v>
      </c>
      <c r="N933" t="n">
        <v>0</v>
      </c>
      <c r="O933" t="n">
        <v>0</v>
      </c>
      <c r="P933" t="n">
        <v>0</v>
      </c>
      <c r="Q933" t="n">
        <v>0</v>
      </c>
      <c r="R933" s="2" t="inlineStr"/>
    </row>
    <row r="934" ht="15" customHeight="1">
      <c r="A934" t="inlineStr">
        <is>
          <t>A 54649-2024</t>
        </is>
      </c>
      <c r="B934" s="1" t="n">
        <v>45617</v>
      </c>
      <c r="C934" s="1" t="n">
        <v>45638</v>
      </c>
      <c r="D934" t="inlineStr">
        <is>
          <t>JÄMTLANDS LÄN</t>
        </is>
      </c>
      <c r="E934" t="inlineStr">
        <is>
          <t>ÅRE</t>
        </is>
      </c>
      <c r="G934" t="n">
        <v>0.9</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45638</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45638</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56568-2024</t>
        </is>
      </c>
      <c r="B937" s="1" t="n">
        <v>45625</v>
      </c>
      <c r="C937" s="1" t="n">
        <v>45638</v>
      </c>
      <c r="D937" t="inlineStr">
        <is>
          <t>JÄMTLANDS LÄN</t>
        </is>
      </c>
      <c r="E937" t="inlineStr">
        <is>
          <t>ÅRE</t>
        </is>
      </c>
      <c r="G937" t="n">
        <v>3.4</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45638</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45638</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57102-2024</t>
        </is>
      </c>
      <c r="B940" s="1" t="n">
        <v>45629</v>
      </c>
      <c r="C940" s="1" t="n">
        <v>45638</v>
      </c>
      <c r="D940" t="inlineStr">
        <is>
          <t>JÄMTLANDS LÄN</t>
        </is>
      </c>
      <c r="E940" t="inlineStr">
        <is>
          <t>ÅRE</t>
        </is>
      </c>
      <c r="G940" t="n">
        <v>3.3</v>
      </c>
      <c r="H940" t="n">
        <v>0</v>
      </c>
      <c r="I940" t="n">
        <v>0</v>
      </c>
      <c r="J940" t="n">
        <v>0</v>
      </c>
      <c r="K940" t="n">
        <v>0</v>
      </c>
      <c r="L940" t="n">
        <v>0</v>
      </c>
      <c r="M940" t="n">
        <v>0</v>
      </c>
      <c r="N940" t="n">
        <v>0</v>
      </c>
      <c r="O940" t="n">
        <v>0</v>
      </c>
      <c r="P940" t="n">
        <v>0</v>
      </c>
      <c r="Q940" t="n">
        <v>0</v>
      </c>
      <c r="R940" s="2" t="inlineStr"/>
    </row>
    <row r="941" ht="15" customHeight="1">
      <c r="A941" t="inlineStr">
        <is>
          <t>A 57143-2024</t>
        </is>
      </c>
      <c r="B941" s="1" t="n">
        <v>45629</v>
      </c>
      <c r="C941" s="1" t="n">
        <v>45638</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57125-2024</t>
        </is>
      </c>
      <c r="B942" s="1" t="n">
        <v>45629</v>
      </c>
      <c r="C942" s="1" t="n">
        <v>45638</v>
      </c>
      <c r="D942" t="inlineStr">
        <is>
          <t>JÄMTLANDS LÄN</t>
        </is>
      </c>
      <c r="E942" t="inlineStr">
        <is>
          <t>ÅRE</t>
        </is>
      </c>
      <c r="G942" t="n">
        <v>1.9</v>
      </c>
      <c r="H942" t="n">
        <v>0</v>
      </c>
      <c r="I942" t="n">
        <v>0</v>
      </c>
      <c r="J942" t="n">
        <v>0</v>
      </c>
      <c r="K942" t="n">
        <v>0</v>
      </c>
      <c r="L942" t="n">
        <v>0</v>
      </c>
      <c r="M942" t="n">
        <v>0</v>
      </c>
      <c r="N942" t="n">
        <v>0</v>
      </c>
      <c r="O942" t="n">
        <v>0</v>
      </c>
      <c r="P942" t="n">
        <v>0</v>
      </c>
      <c r="Q942" t="n">
        <v>0</v>
      </c>
      <c r="R942" s="2" t="inlineStr"/>
    </row>
    <row r="943" ht="15" customHeight="1">
      <c r="A943" t="inlineStr">
        <is>
          <t>A 57283-2024</t>
        </is>
      </c>
      <c r="B943" s="1" t="n">
        <v>45629</v>
      </c>
      <c r="C943" s="1" t="n">
        <v>45638</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57253-2024</t>
        </is>
      </c>
      <c r="B944" s="1" t="n">
        <v>45629</v>
      </c>
      <c r="C944" s="1" t="n">
        <v>45638</v>
      </c>
      <c r="D944" t="inlineStr">
        <is>
          <t>JÄMTLANDS LÄN</t>
        </is>
      </c>
      <c r="E944" t="inlineStr">
        <is>
          <t>ÅRE</t>
        </is>
      </c>
      <c r="G944" t="n">
        <v>2.7</v>
      </c>
      <c r="H944" t="n">
        <v>0</v>
      </c>
      <c r="I944" t="n">
        <v>0</v>
      </c>
      <c r="J944" t="n">
        <v>0</v>
      </c>
      <c r="K944" t="n">
        <v>0</v>
      </c>
      <c r="L944" t="n">
        <v>0</v>
      </c>
      <c r="M944" t="n">
        <v>0</v>
      </c>
      <c r="N944" t="n">
        <v>0</v>
      </c>
      <c r="O944" t="n">
        <v>0</v>
      </c>
      <c r="P944" t="n">
        <v>0</v>
      </c>
      <c r="Q944" t="n">
        <v>0</v>
      </c>
      <c r="R944" s="2" t="inlineStr"/>
    </row>
    <row r="945" ht="15" customHeight="1">
      <c r="A945" t="inlineStr">
        <is>
          <t>A 57260-2024</t>
        </is>
      </c>
      <c r="B945" s="1" t="n">
        <v>45629</v>
      </c>
      <c r="C945" s="1" t="n">
        <v>45638</v>
      </c>
      <c r="D945" t="inlineStr">
        <is>
          <t>JÄMTLANDS LÄN</t>
        </is>
      </c>
      <c r="E945" t="inlineStr">
        <is>
          <t>ÅRE</t>
        </is>
      </c>
      <c r="G945" t="n">
        <v>1.6</v>
      </c>
      <c r="H945" t="n">
        <v>0</v>
      </c>
      <c r="I945" t="n">
        <v>0</v>
      </c>
      <c r="J945" t="n">
        <v>0</v>
      </c>
      <c r="K945" t="n">
        <v>0</v>
      </c>
      <c r="L945" t="n">
        <v>0</v>
      </c>
      <c r="M945" t="n">
        <v>0</v>
      </c>
      <c r="N945" t="n">
        <v>0</v>
      </c>
      <c r="O945" t="n">
        <v>0</v>
      </c>
      <c r="P945" t="n">
        <v>0</v>
      </c>
      <c r="Q945" t="n">
        <v>0</v>
      </c>
      <c r="R945" s="2" t="inlineStr"/>
    </row>
    <row r="946" ht="15" customHeight="1">
      <c r="A946" t="inlineStr">
        <is>
          <t>A 57814-2024</t>
        </is>
      </c>
      <c r="B946" s="1" t="n">
        <v>45631</v>
      </c>
      <c r="C946" s="1" t="n">
        <v>45638</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45638</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45638</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58433-2024</t>
        </is>
      </c>
      <c r="B949" s="1" t="n">
        <v>45634</v>
      </c>
      <c r="C949" s="1" t="n">
        <v>45638</v>
      </c>
      <c r="D949" t="inlineStr">
        <is>
          <t>JÄMTLANDS LÄN</t>
        </is>
      </c>
      <c r="E949" t="inlineStr">
        <is>
          <t>ÅRE</t>
        </is>
      </c>
      <c r="G949" t="n">
        <v>2.2</v>
      </c>
      <c r="H949" t="n">
        <v>0</v>
      </c>
      <c r="I949" t="n">
        <v>0</v>
      </c>
      <c r="J949" t="n">
        <v>0</v>
      </c>
      <c r="K949" t="n">
        <v>0</v>
      </c>
      <c r="L949" t="n">
        <v>0</v>
      </c>
      <c r="M949" t="n">
        <v>0</v>
      </c>
      <c r="N949" t="n">
        <v>0</v>
      </c>
      <c r="O949" t="n">
        <v>0</v>
      </c>
      <c r="P949" t="n">
        <v>0</v>
      </c>
      <c r="Q949" t="n">
        <v>0</v>
      </c>
      <c r="R949" s="2" t="inlineStr"/>
    </row>
    <row r="950" ht="15" customHeight="1">
      <c r="A950" t="inlineStr">
        <is>
          <t>A 58431-2024</t>
        </is>
      </c>
      <c r="B950" s="1" t="n">
        <v>45634</v>
      </c>
      <c r="C950" s="1" t="n">
        <v>45638</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59215-2024</t>
        </is>
      </c>
      <c r="B951" s="1" t="n">
        <v>45636</v>
      </c>
      <c r="C951" s="1" t="n">
        <v>45638</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c r="A952" t="inlineStr">
        <is>
          <t>A 59325-2024</t>
        </is>
      </c>
      <c r="B952" s="1" t="n">
        <v>45636</v>
      </c>
      <c r="C952" s="1" t="n">
        <v>45638</v>
      </c>
      <c r="D952" t="inlineStr">
        <is>
          <t>JÄMTLANDS LÄN</t>
        </is>
      </c>
      <c r="E952" t="inlineStr">
        <is>
          <t>ÅRE</t>
        </is>
      </c>
      <c r="G952" t="n">
        <v>0.6</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2024-12-12T15:45:13Z</dcterms:created>
  <dcterms:modified xmlns:dcterms="http://purl.org/dc/terms/" xmlns:xsi="http://www.w3.org/2001/XMLSchema-instance" xsi:type="dcterms:W3CDTF">2024-12-12T15:45:14Z</dcterms:modified>
</cp:coreProperties>
</file>