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45692</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45692</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45692</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45692</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45692</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45692</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45692</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45692</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45692</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45692</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45692</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45692</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45692</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45692</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45692</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45692</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45692</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45692</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45692</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45692</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45692</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45692</v>
      </c>
      <c r="D30" t="inlineStr">
        <is>
          <t>JÄMTLANDS LÄN</t>
        </is>
      </c>
      <c r="E30" t="inlineStr">
        <is>
          <t>BERG</t>
        </is>
      </c>
      <c r="G30" t="n">
        <v>9.6</v>
      </c>
      <c r="H30" t="n">
        <v>2</v>
      </c>
      <c r="I30" t="n">
        <v>3</v>
      </c>
      <c r="J30" t="n">
        <v>6</v>
      </c>
      <c r="K30" t="n">
        <v>3</v>
      </c>
      <c r="L30" t="n">
        <v>0</v>
      </c>
      <c r="M30" t="n">
        <v>0</v>
      </c>
      <c r="N30" t="n">
        <v>0</v>
      </c>
      <c r="O30" t="n">
        <v>9</v>
      </c>
      <c r="P30" t="n">
        <v>3</v>
      </c>
      <c r="Q30" t="n">
        <v>12</v>
      </c>
      <c r="R30" s="2" t="inlineStr">
        <is>
          <t>Blackticka
Knärot
Taggfingersvamp
Garnlav
Granticka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45692</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45692</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45692</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45692</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45692</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45692</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45692</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45692</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45692</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45692</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45692</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45692</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45692</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45692</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45692</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45692</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45692</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45692</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45692</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45692</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45692</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45692</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45692</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45692</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45692</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45692</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45692</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45692</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45692</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45692</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45692</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45692</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45692</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45692</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45692</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45692</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45692</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45692</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45692</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45692</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45692</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45692</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45692</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45692</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45692</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45692</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45692</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45692</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45692</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45692</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45692</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45692</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45692</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45692</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45692</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45692</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45692</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45692</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45692</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45692</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45692</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45692</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45692</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45692</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45692</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45692</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45692</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45692</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45692</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45692</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45692</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45692</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45692</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45692</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45692</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45692</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45692</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45692</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45692</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45692</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45692</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45692</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45692</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45692</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45692</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45692</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45692</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45692</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45692</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45692</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45692</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45692</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45692</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45692</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45692</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45692</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45692</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45692</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45692</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45692</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45692</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45692</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45692</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45692</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45692</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45692</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45692</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45692</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45692</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45692</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45692</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45692</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45692</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45692</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45692</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45692</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45692</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45692</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45692</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45692</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45692</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45692</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45692</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45692</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45692</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45692</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45692</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45692</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45692</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45692</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45692</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45692</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45692</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45692</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45692</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45692</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45692</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45692</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45692</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45692</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45692</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45692</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45692</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45692</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45692</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45692</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45692</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45692</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45692</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45692</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45692</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45692</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45692</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45692</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45692</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45692</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45692</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45692</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45692</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45692</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45692</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45692</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45692</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45692</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45692</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45692</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45692</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45692</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45692</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17791-2019</t>
        </is>
      </c>
      <c r="B200" s="1" t="n">
        <v>43556</v>
      </c>
      <c r="C200" s="1" t="n">
        <v>45692</v>
      </c>
      <c r="D200" t="inlineStr">
        <is>
          <t>JÄMTLANDS LÄN</t>
        </is>
      </c>
      <c r="E200" t="inlineStr">
        <is>
          <t>BERG</t>
        </is>
      </c>
      <c r="G200" t="n">
        <v>14.3</v>
      </c>
      <c r="H200" t="n">
        <v>0</v>
      </c>
      <c r="I200" t="n">
        <v>0</v>
      </c>
      <c r="J200" t="n">
        <v>0</v>
      </c>
      <c r="K200" t="n">
        <v>0</v>
      </c>
      <c r="L200" t="n">
        <v>0</v>
      </c>
      <c r="M200" t="n">
        <v>0</v>
      </c>
      <c r="N200" t="n">
        <v>0</v>
      </c>
      <c r="O200" t="n">
        <v>0</v>
      </c>
      <c r="P200" t="n">
        <v>0</v>
      </c>
      <c r="Q200" t="n">
        <v>0</v>
      </c>
      <c r="R200" s="2" t="inlineStr"/>
    </row>
    <row r="201" ht="15" customHeight="1">
      <c r="A201" t="inlineStr">
        <is>
          <t>A 21225-2019</t>
        </is>
      </c>
      <c r="B201" s="1" t="n">
        <v>43579</v>
      </c>
      <c r="C201" s="1" t="n">
        <v>45692</v>
      </c>
      <c r="D201" t="inlineStr">
        <is>
          <t>JÄMTLANDS LÄN</t>
        </is>
      </c>
      <c r="E201" t="inlineStr">
        <is>
          <t>BERG</t>
        </is>
      </c>
      <c r="G201" t="n">
        <v>6.3</v>
      </c>
      <c r="H201" t="n">
        <v>0</v>
      </c>
      <c r="I201" t="n">
        <v>0</v>
      </c>
      <c r="J201" t="n">
        <v>0</v>
      </c>
      <c r="K201" t="n">
        <v>0</v>
      </c>
      <c r="L201" t="n">
        <v>0</v>
      </c>
      <c r="M201" t="n">
        <v>0</v>
      </c>
      <c r="N201" t="n">
        <v>0</v>
      </c>
      <c r="O201" t="n">
        <v>0</v>
      </c>
      <c r="P201" t="n">
        <v>0</v>
      </c>
      <c r="Q201" t="n">
        <v>0</v>
      </c>
      <c r="R201" s="2" t="inlineStr"/>
    </row>
    <row r="202" ht="15" customHeight="1">
      <c r="A202" t="inlineStr">
        <is>
          <t>A 24710-2019</t>
        </is>
      </c>
      <c r="B202" s="1" t="n">
        <v>43601</v>
      </c>
      <c r="C202" s="1" t="n">
        <v>45692</v>
      </c>
      <c r="D202" t="inlineStr">
        <is>
          <t>JÄMTLANDS LÄN</t>
        </is>
      </c>
      <c r="E202" t="inlineStr">
        <is>
          <t>BERG</t>
        </is>
      </c>
      <c r="G202" t="n">
        <v>3.2</v>
      </c>
      <c r="H202" t="n">
        <v>0</v>
      </c>
      <c r="I202" t="n">
        <v>0</v>
      </c>
      <c r="J202" t="n">
        <v>0</v>
      </c>
      <c r="K202" t="n">
        <v>0</v>
      </c>
      <c r="L202" t="n">
        <v>0</v>
      </c>
      <c r="M202" t="n">
        <v>0</v>
      </c>
      <c r="N202" t="n">
        <v>0</v>
      </c>
      <c r="O202" t="n">
        <v>0</v>
      </c>
      <c r="P202" t="n">
        <v>0</v>
      </c>
      <c r="Q202" t="n">
        <v>0</v>
      </c>
      <c r="R202" s="2" t="inlineStr"/>
    </row>
    <row r="203" ht="15" customHeight="1">
      <c r="A203" t="inlineStr">
        <is>
          <t>A 24839-2019</t>
        </is>
      </c>
      <c r="B203" s="1" t="n">
        <v>43602</v>
      </c>
      <c r="C203" s="1" t="n">
        <v>45692</v>
      </c>
      <c r="D203" t="inlineStr">
        <is>
          <t>JÄMTLANDS LÄN</t>
        </is>
      </c>
      <c r="E203" t="inlineStr">
        <is>
          <t>BERG</t>
        </is>
      </c>
      <c r="G203" t="n">
        <v>5.9</v>
      </c>
      <c r="H203" t="n">
        <v>0</v>
      </c>
      <c r="I203" t="n">
        <v>0</v>
      </c>
      <c r="J203" t="n">
        <v>0</v>
      </c>
      <c r="K203" t="n">
        <v>0</v>
      </c>
      <c r="L203" t="n">
        <v>0</v>
      </c>
      <c r="M203" t="n">
        <v>0</v>
      </c>
      <c r="N203" t="n">
        <v>0</v>
      </c>
      <c r="O203" t="n">
        <v>0</v>
      </c>
      <c r="P203" t="n">
        <v>0</v>
      </c>
      <c r="Q203" t="n">
        <v>0</v>
      </c>
      <c r="R203" s="2" t="inlineStr"/>
    </row>
    <row r="204" ht="15" customHeight="1">
      <c r="A204" t="inlineStr">
        <is>
          <t>A 25844-2019</t>
        </is>
      </c>
      <c r="B204" s="1" t="n">
        <v>43605</v>
      </c>
      <c r="C204" s="1" t="n">
        <v>45692</v>
      </c>
      <c r="D204" t="inlineStr">
        <is>
          <t>JÄMTLANDS LÄN</t>
        </is>
      </c>
      <c r="E204" t="inlineStr">
        <is>
          <t>BERG</t>
        </is>
      </c>
      <c r="G204" t="n">
        <v>1.2</v>
      </c>
      <c r="H204" t="n">
        <v>0</v>
      </c>
      <c r="I204" t="n">
        <v>0</v>
      </c>
      <c r="J204" t="n">
        <v>0</v>
      </c>
      <c r="K204" t="n">
        <v>0</v>
      </c>
      <c r="L204" t="n">
        <v>0</v>
      </c>
      <c r="M204" t="n">
        <v>0</v>
      </c>
      <c r="N204" t="n">
        <v>0</v>
      </c>
      <c r="O204" t="n">
        <v>0</v>
      </c>
      <c r="P204" t="n">
        <v>0</v>
      </c>
      <c r="Q204" t="n">
        <v>0</v>
      </c>
      <c r="R204" s="2" t="inlineStr"/>
    </row>
    <row r="205" ht="15" customHeight="1">
      <c r="A205" t="inlineStr">
        <is>
          <t>A 25588-2019</t>
        </is>
      </c>
      <c r="B205" s="1" t="n">
        <v>43607</v>
      </c>
      <c r="C205" s="1" t="n">
        <v>45692</v>
      </c>
      <c r="D205" t="inlineStr">
        <is>
          <t>JÄMTLANDS LÄN</t>
        </is>
      </c>
      <c r="E205" t="inlineStr">
        <is>
          <t>BERG</t>
        </is>
      </c>
      <c r="G205" t="n">
        <v>1.8</v>
      </c>
      <c r="H205" t="n">
        <v>0</v>
      </c>
      <c r="I205" t="n">
        <v>0</v>
      </c>
      <c r="J205" t="n">
        <v>0</v>
      </c>
      <c r="K205" t="n">
        <v>0</v>
      </c>
      <c r="L205" t="n">
        <v>0</v>
      </c>
      <c r="M205" t="n">
        <v>0</v>
      </c>
      <c r="N205" t="n">
        <v>0</v>
      </c>
      <c r="O205" t="n">
        <v>0</v>
      </c>
      <c r="P205" t="n">
        <v>0</v>
      </c>
      <c r="Q205" t="n">
        <v>0</v>
      </c>
      <c r="R205" s="2" t="inlineStr"/>
    </row>
    <row r="206" ht="15" customHeight="1">
      <c r="A206" t="inlineStr">
        <is>
          <t>A 25969-2019</t>
        </is>
      </c>
      <c r="B206" s="1" t="n">
        <v>43608</v>
      </c>
      <c r="C206" s="1" t="n">
        <v>45692</v>
      </c>
      <c r="D206" t="inlineStr">
        <is>
          <t>JÄMTLANDS LÄN</t>
        </is>
      </c>
      <c r="E206" t="inlineStr">
        <is>
          <t>BERG</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28788-2019</t>
        </is>
      </c>
      <c r="B207" s="1" t="n">
        <v>43616</v>
      </c>
      <c r="C207" s="1" t="n">
        <v>45692</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27540-2019</t>
        </is>
      </c>
      <c r="B208" s="1" t="n">
        <v>43619</v>
      </c>
      <c r="C208" s="1" t="n">
        <v>45692</v>
      </c>
      <c r="D208" t="inlineStr">
        <is>
          <t>JÄMTLANDS LÄN</t>
        </is>
      </c>
      <c r="E208" t="inlineStr">
        <is>
          <t>BERG</t>
        </is>
      </c>
      <c r="G208" t="n">
        <v>2.1</v>
      </c>
      <c r="H208" t="n">
        <v>0</v>
      </c>
      <c r="I208" t="n">
        <v>0</v>
      </c>
      <c r="J208" t="n">
        <v>0</v>
      </c>
      <c r="K208" t="n">
        <v>0</v>
      </c>
      <c r="L208" t="n">
        <v>0</v>
      </c>
      <c r="M208" t="n">
        <v>0</v>
      </c>
      <c r="N208" t="n">
        <v>0</v>
      </c>
      <c r="O208" t="n">
        <v>0</v>
      </c>
      <c r="P208" t="n">
        <v>0</v>
      </c>
      <c r="Q208" t="n">
        <v>0</v>
      </c>
      <c r="R208" s="2" t="inlineStr"/>
    </row>
    <row r="209" ht="15" customHeight="1">
      <c r="A209" t="inlineStr">
        <is>
          <t>A 28250-2019</t>
        </is>
      </c>
      <c r="B209" s="1" t="n">
        <v>43622</v>
      </c>
      <c r="C209" s="1" t="n">
        <v>45692</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29339-2019</t>
        </is>
      </c>
      <c r="B210" s="1" t="n">
        <v>43626</v>
      </c>
      <c r="C210" s="1" t="n">
        <v>45692</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29202-2019</t>
        </is>
      </c>
      <c r="B211" s="1" t="n">
        <v>43629</v>
      </c>
      <c r="C211" s="1" t="n">
        <v>45692</v>
      </c>
      <c r="D211" t="inlineStr">
        <is>
          <t>JÄMTLANDS LÄN</t>
        </is>
      </c>
      <c r="E211" t="inlineStr">
        <is>
          <t>BERG</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29728-2019</t>
        </is>
      </c>
      <c r="B212" s="1" t="n">
        <v>43630</v>
      </c>
      <c r="C212" s="1" t="n">
        <v>45692</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31238-2019</t>
        </is>
      </c>
      <c r="B213" s="1" t="n">
        <v>43640</v>
      </c>
      <c r="C213" s="1" t="n">
        <v>45692</v>
      </c>
      <c r="D213" t="inlineStr">
        <is>
          <t>JÄMTLANDS LÄN</t>
        </is>
      </c>
      <c r="E213" t="inlineStr">
        <is>
          <t>BERG</t>
        </is>
      </c>
      <c r="F213" t="inlineStr">
        <is>
          <t>Sveaskog</t>
        </is>
      </c>
      <c r="G213" t="n">
        <v>9.6</v>
      </c>
      <c r="H213" t="n">
        <v>0</v>
      </c>
      <c r="I213" t="n">
        <v>0</v>
      </c>
      <c r="J213" t="n">
        <v>0</v>
      </c>
      <c r="K213" t="n">
        <v>0</v>
      </c>
      <c r="L213" t="n">
        <v>0</v>
      </c>
      <c r="M213" t="n">
        <v>0</v>
      </c>
      <c r="N213" t="n">
        <v>0</v>
      </c>
      <c r="O213" t="n">
        <v>0</v>
      </c>
      <c r="P213" t="n">
        <v>0</v>
      </c>
      <c r="Q213" t="n">
        <v>0</v>
      </c>
      <c r="R213" s="2" t="inlineStr"/>
    </row>
    <row r="214" ht="15" customHeight="1">
      <c r="A214" t="inlineStr">
        <is>
          <t>A 31206-2019</t>
        </is>
      </c>
      <c r="B214" s="1" t="n">
        <v>43640</v>
      </c>
      <c r="C214" s="1" t="n">
        <v>45692</v>
      </c>
      <c r="D214" t="inlineStr">
        <is>
          <t>JÄMTLANDS LÄN</t>
        </is>
      </c>
      <c r="E214" t="inlineStr">
        <is>
          <t>BERG</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31568-2019</t>
        </is>
      </c>
      <c r="B215" s="1" t="n">
        <v>43641</v>
      </c>
      <c r="C215" s="1" t="n">
        <v>45692</v>
      </c>
      <c r="D215" t="inlineStr">
        <is>
          <t>JÄMTLANDS LÄN</t>
        </is>
      </c>
      <c r="E215" t="inlineStr">
        <is>
          <t>BERG</t>
        </is>
      </c>
      <c r="F215" t="inlineStr">
        <is>
          <t>SCA</t>
        </is>
      </c>
      <c r="G215" t="n">
        <v>16.4</v>
      </c>
      <c r="H215" t="n">
        <v>0</v>
      </c>
      <c r="I215" t="n">
        <v>0</v>
      </c>
      <c r="J215" t="n">
        <v>0</v>
      </c>
      <c r="K215" t="n">
        <v>0</v>
      </c>
      <c r="L215" t="n">
        <v>0</v>
      </c>
      <c r="M215" t="n">
        <v>0</v>
      </c>
      <c r="N215" t="n">
        <v>0</v>
      </c>
      <c r="O215" t="n">
        <v>0</v>
      </c>
      <c r="P215" t="n">
        <v>0</v>
      </c>
      <c r="Q215" t="n">
        <v>0</v>
      </c>
      <c r="R215" s="2" t="inlineStr"/>
    </row>
    <row r="216" ht="15" customHeight="1">
      <c r="A216" t="inlineStr">
        <is>
          <t>A 32054-2019</t>
        </is>
      </c>
      <c r="B216" s="1" t="n">
        <v>43643</v>
      </c>
      <c r="C216" s="1" t="n">
        <v>45692</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32123-2019</t>
        </is>
      </c>
      <c r="B217" s="1" t="n">
        <v>43643</v>
      </c>
      <c r="C217" s="1" t="n">
        <v>45692</v>
      </c>
      <c r="D217" t="inlineStr">
        <is>
          <t>JÄMTLANDS LÄN</t>
        </is>
      </c>
      <c r="E217" t="inlineStr">
        <is>
          <t>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32156-2019</t>
        </is>
      </c>
      <c r="B218" s="1" t="n">
        <v>43643</v>
      </c>
      <c r="C218" s="1" t="n">
        <v>45692</v>
      </c>
      <c r="D218" t="inlineStr">
        <is>
          <t>JÄMTLANDS LÄN</t>
        </is>
      </c>
      <c r="E218" t="inlineStr">
        <is>
          <t>BERG</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34469-2019</t>
        </is>
      </c>
      <c r="B219" s="1" t="n">
        <v>43656</v>
      </c>
      <c r="C219" s="1" t="n">
        <v>45692</v>
      </c>
      <c r="D219" t="inlineStr">
        <is>
          <t>JÄMTLANDS LÄN</t>
        </is>
      </c>
      <c r="E219" t="inlineStr">
        <is>
          <t>BERG</t>
        </is>
      </c>
      <c r="G219" t="n">
        <v>6.3</v>
      </c>
      <c r="H219" t="n">
        <v>0</v>
      </c>
      <c r="I219" t="n">
        <v>0</v>
      </c>
      <c r="J219" t="n">
        <v>0</v>
      </c>
      <c r="K219" t="n">
        <v>0</v>
      </c>
      <c r="L219" t="n">
        <v>0</v>
      </c>
      <c r="M219" t="n">
        <v>0</v>
      </c>
      <c r="N219" t="n">
        <v>0</v>
      </c>
      <c r="O219" t="n">
        <v>0</v>
      </c>
      <c r="P219" t="n">
        <v>0</v>
      </c>
      <c r="Q219" t="n">
        <v>0</v>
      </c>
      <c r="R219" s="2" t="inlineStr"/>
    </row>
    <row r="220" ht="15" customHeight="1">
      <c r="A220" t="inlineStr">
        <is>
          <t>A 34468-2019</t>
        </is>
      </c>
      <c r="B220" s="1" t="n">
        <v>43656</v>
      </c>
      <c r="C220" s="1" t="n">
        <v>45692</v>
      </c>
      <c r="D220" t="inlineStr">
        <is>
          <t>JÄMTLANDS LÄN</t>
        </is>
      </c>
      <c r="E220" t="inlineStr">
        <is>
          <t>BERG</t>
        </is>
      </c>
      <c r="G220" t="n">
        <v>2</v>
      </c>
      <c r="H220" t="n">
        <v>0</v>
      </c>
      <c r="I220" t="n">
        <v>0</v>
      </c>
      <c r="J220" t="n">
        <v>0</v>
      </c>
      <c r="K220" t="n">
        <v>0</v>
      </c>
      <c r="L220" t="n">
        <v>0</v>
      </c>
      <c r="M220" t="n">
        <v>0</v>
      </c>
      <c r="N220" t="n">
        <v>0</v>
      </c>
      <c r="O220" t="n">
        <v>0</v>
      </c>
      <c r="P220" t="n">
        <v>0</v>
      </c>
      <c r="Q220" t="n">
        <v>0</v>
      </c>
      <c r="R220" s="2" t="inlineStr"/>
    </row>
    <row r="221" ht="15" customHeight="1">
      <c r="A221" t="inlineStr">
        <is>
          <t>A 34663-2019</t>
        </is>
      </c>
      <c r="B221" s="1" t="n">
        <v>43657</v>
      </c>
      <c r="C221" s="1" t="n">
        <v>45692</v>
      </c>
      <c r="D221" t="inlineStr">
        <is>
          <t>JÄMTLANDS LÄN</t>
        </is>
      </c>
      <c r="E221" t="inlineStr">
        <is>
          <t>BERG</t>
        </is>
      </c>
      <c r="G221" t="n">
        <v>0.5</v>
      </c>
      <c r="H221" t="n">
        <v>0</v>
      </c>
      <c r="I221" t="n">
        <v>0</v>
      </c>
      <c r="J221" t="n">
        <v>0</v>
      </c>
      <c r="K221" t="n">
        <v>0</v>
      </c>
      <c r="L221" t="n">
        <v>0</v>
      </c>
      <c r="M221" t="n">
        <v>0</v>
      </c>
      <c r="N221" t="n">
        <v>0</v>
      </c>
      <c r="O221" t="n">
        <v>0</v>
      </c>
      <c r="P221" t="n">
        <v>0</v>
      </c>
      <c r="Q221" t="n">
        <v>0</v>
      </c>
      <c r="R221" s="2" t="inlineStr"/>
    </row>
    <row r="222" ht="15" customHeight="1">
      <c r="A222" t="inlineStr">
        <is>
          <t>A 35043-2019</t>
        </is>
      </c>
      <c r="B222" s="1" t="n">
        <v>43661</v>
      </c>
      <c r="C222" s="1" t="n">
        <v>45692</v>
      </c>
      <c r="D222" t="inlineStr">
        <is>
          <t>JÄMTLANDS LÄN</t>
        </is>
      </c>
      <c r="E222" t="inlineStr">
        <is>
          <t>BERG</t>
        </is>
      </c>
      <c r="G222" t="n">
        <v>4</v>
      </c>
      <c r="H222" t="n">
        <v>0</v>
      </c>
      <c r="I222" t="n">
        <v>0</v>
      </c>
      <c r="J222" t="n">
        <v>0</v>
      </c>
      <c r="K222" t="n">
        <v>0</v>
      </c>
      <c r="L222" t="n">
        <v>0</v>
      </c>
      <c r="M222" t="n">
        <v>0</v>
      </c>
      <c r="N222" t="n">
        <v>0</v>
      </c>
      <c r="O222" t="n">
        <v>0</v>
      </c>
      <c r="P222" t="n">
        <v>0</v>
      </c>
      <c r="Q222" t="n">
        <v>0</v>
      </c>
      <c r="R222" s="2" t="inlineStr"/>
    </row>
    <row r="223" ht="15" customHeight="1">
      <c r="A223" t="inlineStr">
        <is>
          <t>A 36375-2019</t>
        </is>
      </c>
      <c r="B223" s="1" t="n">
        <v>43662</v>
      </c>
      <c r="C223" s="1" t="n">
        <v>45692</v>
      </c>
      <c r="D223" t="inlineStr">
        <is>
          <t>JÄMTLANDS LÄN</t>
        </is>
      </c>
      <c r="E223" t="inlineStr">
        <is>
          <t>BERG</t>
        </is>
      </c>
      <c r="G223" t="n">
        <v>1.5</v>
      </c>
      <c r="H223" t="n">
        <v>0</v>
      </c>
      <c r="I223" t="n">
        <v>0</v>
      </c>
      <c r="J223" t="n">
        <v>0</v>
      </c>
      <c r="K223" t="n">
        <v>0</v>
      </c>
      <c r="L223" t="n">
        <v>0</v>
      </c>
      <c r="M223" t="n">
        <v>0</v>
      </c>
      <c r="N223" t="n">
        <v>0</v>
      </c>
      <c r="O223" t="n">
        <v>0</v>
      </c>
      <c r="P223" t="n">
        <v>0</v>
      </c>
      <c r="Q223" t="n">
        <v>0</v>
      </c>
      <c r="R223" s="2" t="inlineStr"/>
    </row>
    <row r="224" ht="15" customHeight="1">
      <c r="A224" t="inlineStr">
        <is>
          <t>A 36702-2019</t>
        </is>
      </c>
      <c r="B224" s="1" t="n">
        <v>43671</v>
      </c>
      <c r="C224" s="1" t="n">
        <v>45692</v>
      </c>
      <c r="D224" t="inlineStr">
        <is>
          <t>JÄMTLANDS LÄN</t>
        </is>
      </c>
      <c r="E224" t="inlineStr">
        <is>
          <t>BERG</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37426-2019</t>
        </is>
      </c>
      <c r="B225" s="1" t="n">
        <v>43678</v>
      </c>
      <c r="C225" s="1" t="n">
        <v>45692</v>
      </c>
      <c r="D225" t="inlineStr">
        <is>
          <t>JÄMTLANDS LÄN</t>
        </is>
      </c>
      <c r="E225" t="inlineStr">
        <is>
          <t>BERG</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37890-2019</t>
        </is>
      </c>
      <c r="B226" s="1" t="n">
        <v>43682</v>
      </c>
      <c r="C226" s="1" t="n">
        <v>45692</v>
      </c>
      <c r="D226" t="inlineStr">
        <is>
          <t>JÄMTLANDS LÄN</t>
        </is>
      </c>
      <c r="E226" t="inlineStr">
        <is>
          <t>BERG</t>
        </is>
      </c>
      <c r="F226" t="inlineStr">
        <is>
          <t>SCA</t>
        </is>
      </c>
      <c r="G226" t="n">
        <v>2.5</v>
      </c>
      <c r="H226" t="n">
        <v>0</v>
      </c>
      <c r="I226" t="n">
        <v>0</v>
      </c>
      <c r="J226" t="n">
        <v>0</v>
      </c>
      <c r="K226" t="n">
        <v>0</v>
      </c>
      <c r="L226" t="n">
        <v>0</v>
      </c>
      <c r="M226" t="n">
        <v>0</v>
      </c>
      <c r="N226" t="n">
        <v>0</v>
      </c>
      <c r="O226" t="n">
        <v>0</v>
      </c>
      <c r="P226" t="n">
        <v>0</v>
      </c>
      <c r="Q226" t="n">
        <v>0</v>
      </c>
      <c r="R226" s="2" t="inlineStr"/>
    </row>
    <row r="227" ht="15" customHeight="1">
      <c r="A227" t="inlineStr">
        <is>
          <t>A 38319-2019</t>
        </is>
      </c>
      <c r="B227" s="1" t="n">
        <v>43684</v>
      </c>
      <c r="C227" s="1" t="n">
        <v>45692</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39128-2019</t>
        </is>
      </c>
      <c r="B228" s="1" t="n">
        <v>43689</v>
      </c>
      <c r="C228" s="1" t="n">
        <v>45692</v>
      </c>
      <c r="D228" t="inlineStr">
        <is>
          <t>JÄMTLANDS LÄN</t>
        </is>
      </c>
      <c r="E228" t="inlineStr">
        <is>
          <t>BERG</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39127-2019</t>
        </is>
      </c>
      <c r="B229" s="1" t="n">
        <v>43689</v>
      </c>
      <c r="C229" s="1" t="n">
        <v>45692</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39130-2019</t>
        </is>
      </c>
      <c r="B230" s="1" t="n">
        <v>43689</v>
      </c>
      <c r="C230" s="1" t="n">
        <v>45692</v>
      </c>
      <c r="D230" t="inlineStr">
        <is>
          <t>JÄMTLANDS LÄN</t>
        </is>
      </c>
      <c r="E230" t="inlineStr">
        <is>
          <t>BERG</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40478-2019</t>
        </is>
      </c>
      <c r="B231" s="1" t="n">
        <v>43696</v>
      </c>
      <c r="C231" s="1" t="n">
        <v>45692</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40529-2019</t>
        </is>
      </c>
      <c r="B232" s="1" t="n">
        <v>43696</v>
      </c>
      <c r="C232" s="1" t="n">
        <v>45692</v>
      </c>
      <c r="D232" t="inlineStr">
        <is>
          <t>JÄMTLANDS LÄN</t>
        </is>
      </c>
      <c r="E232" t="inlineStr">
        <is>
          <t>BERG</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40479-2019</t>
        </is>
      </c>
      <c r="B233" s="1" t="n">
        <v>43696</v>
      </c>
      <c r="C233" s="1" t="n">
        <v>45692</v>
      </c>
      <c r="D233" t="inlineStr">
        <is>
          <t>JÄMTLANDS LÄN</t>
        </is>
      </c>
      <c r="E233" t="inlineStr">
        <is>
          <t>BERG</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40584-2019</t>
        </is>
      </c>
      <c r="B234" s="1" t="n">
        <v>43696</v>
      </c>
      <c r="C234" s="1" t="n">
        <v>45692</v>
      </c>
      <c r="D234" t="inlineStr">
        <is>
          <t>JÄMTLANDS LÄN</t>
        </is>
      </c>
      <c r="E234" t="inlineStr">
        <is>
          <t>BERG</t>
        </is>
      </c>
      <c r="G234" t="n">
        <v>7.1</v>
      </c>
      <c r="H234" t="n">
        <v>0</v>
      </c>
      <c r="I234" t="n">
        <v>0</v>
      </c>
      <c r="J234" t="n">
        <v>0</v>
      </c>
      <c r="K234" t="n">
        <v>0</v>
      </c>
      <c r="L234" t="n">
        <v>0</v>
      </c>
      <c r="M234" t="n">
        <v>0</v>
      </c>
      <c r="N234" t="n">
        <v>0</v>
      </c>
      <c r="O234" t="n">
        <v>0</v>
      </c>
      <c r="P234" t="n">
        <v>0</v>
      </c>
      <c r="Q234" t="n">
        <v>0</v>
      </c>
      <c r="R234" s="2" t="inlineStr"/>
    </row>
    <row r="235" ht="15" customHeight="1">
      <c r="A235" t="inlineStr">
        <is>
          <t>A 41452-2019</t>
        </is>
      </c>
      <c r="B235" s="1" t="n">
        <v>43699</v>
      </c>
      <c r="C235" s="1" t="n">
        <v>45692</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43210-2019</t>
        </is>
      </c>
      <c r="B236" s="1" t="n">
        <v>43705</v>
      </c>
      <c r="C236" s="1" t="n">
        <v>45692</v>
      </c>
      <c r="D236" t="inlineStr">
        <is>
          <t>JÄMTLANDS LÄN</t>
        </is>
      </c>
      <c r="E236" t="inlineStr">
        <is>
          <t>BERG</t>
        </is>
      </c>
      <c r="F236" t="inlineStr">
        <is>
          <t>SCA</t>
        </is>
      </c>
      <c r="G236" t="n">
        <v>11.7</v>
      </c>
      <c r="H236" t="n">
        <v>0</v>
      </c>
      <c r="I236" t="n">
        <v>0</v>
      </c>
      <c r="J236" t="n">
        <v>0</v>
      </c>
      <c r="K236" t="n">
        <v>0</v>
      </c>
      <c r="L236" t="n">
        <v>0</v>
      </c>
      <c r="M236" t="n">
        <v>0</v>
      </c>
      <c r="N236" t="n">
        <v>0</v>
      </c>
      <c r="O236" t="n">
        <v>0</v>
      </c>
      <c r="P236" t="n">
        <v>0</v>
      </c>
      <c r="Q236" t="n">
        <v>0</v>
      </c>
      <c r="R236" s="2" t="inlineStr"/>
    </row>
    <row r="237" ht="15" customHeight="1">
      <c r="A237" t="inlineStr">
        <is>
          <t>A 43942-2019</t>
        </is>
      </c>
      <c r="B237" s="1" t="n">
        <v>43707</v>
      </c>
      <c r="C237" s="1" t="n">
        <v>45692</v>
      </c>
      <c r="D237" t="inlineStr">
        <is>
          <t>JÄMTLANDS LÄN</t>
        </is>
      </c>
      <c r="E237" t="inlineStr">
        <is>
          <t>BERG</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44810-2019</t>
        </is>
      </c>
      <c r="B238" s="1" t="n">
        <v>43712</v>
      </c>
      <c r="C238" s="1" t="n">
        <v>45692</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44631-2019</t>
        </is>
      </c>
      <c r="B239" s="1" t="n">
        <v>43712</v>
      </c>
      <c r="C239" s="1" t="n">
        <v>45692</v>
      </c>
      <c r="D239" t="inlineStr">
        <is>
          <t>JÄMTLANDS LÄN</t>
        </is>
      </c>
      <c r="E239" t="inlineStr">
        <is>
          <t>BERG</t>
        </is>
      </c>
      <c r="G239" t="n">
        <v>5.7</v>
      </c>
      <c r="H239" t="n">
        <v>0</v>
      </c>
      <c r="I239" t="n">
        <v>0</v>
      </c>
      <c r="J239" t="n">
        <v>0</v>
      </c>
      <c r="K239" t="n">
        <v>0</v>
      </c>
      <c r="L239" t="n">
        <v>0</v>
      </c>
      <c r="M239" t="n">
        <v>0</v>
      </c>
      <c r="N239" t="n">
        <v>0</v>
      </c>
      <c r="O239" t="n">
        <v>0</v>
      </c>
      <c r="P239" t="n">
        <v>0</v>
      </c>
      <c r="Q239" t="n">
        <v>0</v>
      </c>
      <c r="R239" s="2" t="inlineStr"/>
    </row>
    <row r="240" ht="15" customHeight="1">
      <c r="A240" t="inlineStr">
        <is>
          <t>A 45623-2019</t>
        </is>
      </c>
      <c r="B240" s="1" t="n">
        <v>43717</v>
      </c>
      <c r="C240" s="1" t="n">
        <v>45692</v>
      </c>
      <c r="D240" t="inlineStr">
        <is>
          <t>JÄMTLANDS LÄN</t>
        </is>
      </c>
      <c r="E240" t="inlineStr">
        <is>
          <t>BERG</t>
        </is>
      </c>
      <c r="G240" t="n">
        <v>7.5</v>
      </c>
      <c r="H240" t="n">
        <v>0</v>
      </c>
      <c r="I240" t="n">
        <v>0</v>
      </c>
      <c r="J240" t="n">
        <v>0</v>
      </c>
      <c r="K240" t="n">
        <v>0</v>
      </c>
      <c r="L240" t="n">
        <v>0</v>
      </c>
      <c r="M240" t="n">
        <v>0</v>
      </c>
      <c r="N240" t="n">
        <v>0</v>
      </c>
      <c r="O240" t="n">
        <v>0</v>
      </c>
      <c r="P240" t="n">
        <v>0</v>
      </c>
      <c r="Q240" t="n">
        <v>0</v>
      </c>
      <c r="R240" s="2" t="inlineStr"/>
    </row>
    <row r="241" ht="15" customHeight="1">
      <c r="A241" t="inlineStr">
        <is>
          <t>A 47918-2019</t>
        </is>
      </c>
      <c r="B241" s="1" t="n">
        <v>43725</v>
      </c>
      <c r="C241" s="1" t="n">
        <v>45692</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50896-2019</t>
        </is>
      </c>
      <c r="B242" s="1" t="n">
        <v>43738</v>
      </c>
      <c r="C242" s="1" t="n">
        <v>45692</v>
      </c>
      <c r="D242" t="inlineStr">
        <is>
          <t>JÄMTLANDS LÄN</t>
        </is>
      </c>
      <c r="E242" t="inlineStr">
        <is>
          <t>BERG</t>
        </is>
      </c>
      <c r="G242" t="n">
        <v>1.1</v>
      </c>
      <c r="H242" t="n">
        <v>0</v>
      </c>
      <c r="I242" t="n">
        <v>0</v>
      </c>
      <c r="J242" t="n">
        <v>0</v>
      </c>
      <c r="K242" t="n">
        <v>0</v>
      </c>
      <c r="L242" t="n">
        <v>0</v>
      </c>
      <c r="M242" t="n">
        <v>0</v>
      </c>
      <c r="N242" t="n">
        <v>0</v>
      </c>
      <c r="O242" t="n">
        <v>0</v>
      </c>
      <c r="P242" t="n">
        <v>0</v>
      </c>
      <c r="Q242" t="n">
        <v>0</v>
      </c>
      <c r="R242" s="2" t="inlineStr"/>
    </row>
    <row r="243" ht="15" customHeight="1">
      <c r="A243" t="inlineStr">
        <is>
          <t>A 50969-2019</t>
        </is>
      </c>
      <c r="B243" s="1" t="n">
        <v>43738</v>
      </c>
      <c r="C243" s="1" t="n">
        <v>45692</v>
      </c>
      <c r="D243" t="inlineStr">
        <is>
          <t>JÄMTLANDS LÄN</t>
        </is>
      </c>
      <c r="E243" t="inlineStr">
        <is>
          <t>BERG</t>
        </is>
      </c>
      <c r="F243" t="inlineStr">
        <is>
          <t>SCA</t>
        </is>
      </c>
      <c r="G243" t="n">
        <v>9.1</v>
      </c>
      <c r="H243" t="n">
        <v>0</v>
      </c>
      <c r="I243" t="n">
        <v>0</v>
      </c>
      <c r="J243" t="n">
        <v>0</v>
      </c>
      <c r="K243" t="n">
        <v>0</v>
      </c>
      <c r="L243" t="n">
        <v>0</v>
      </c>
      <c r="M243" t="n">
        <v>0</v>
      </c>
      <c r="N243" t="n">
        <v>0</v>
      </c>
      <c r="O243" t="n">
        <v>0</v>
      </c>
      <c r="P243" t="n">
        <v>0</v>
      </c>
      <c r="Q243" t="n">
        <v>0</v>
      </c>
      <c r="R243" s="2" t="inlineStr"/>
    </row>
    <row r="244" ht="15" customHeight="1">
      <c r="A244" t="inlineStr">
        <is>
          <t>A 51206-2019</t>
        </is>
      </c>
      <c r="B244" s="1" t="n">
        <v>43739</v>
      </c>
      <c r="C244" s="1" t="n">
        <v>45692</v>
      </c>
      <c r="D244" t="inlineStr">
        <is>
          <t>JÄMTLANDS LÄN</t>
        </is>
      </c>
      <c r="E244" t="inlineStr">
        <is>
          <t>BERG</t>
        </is>
      </c>
      <c r="G244" t="n">
        <v>0.9</v>
      </c>
      <c r="H244" t="n">
        <v>0</v>
      </c>
      <c r="I244" t="n">
        <v>0</v>
      </c>
      <c r="J244" t="n">
        <v>0</v>
      </c>
      <c r="K244" t="n">
        <v>0</v>
      </c>
      <c r="L244" t="n">
        <v>0</v>
      </c>
      <c r="M244" t="n">
        <v>0</v>
      </c>
      <c r="N244" t="n">
        <v>0</v>
      </c>
      <c r="O244" t="n">
        <v>0</v>
      </c>
      <c r="P244" t="n">
        <v>0</v>
      </c>
      <c r="Q244" t="n">
        <v>0</v>
      </c>
      <c r="R244" s="2" t="inlineStr"/>
    </row>
    <row r="245" ht="15" customHeight="1">
      <c r="A245" t="inlineStr">
        <is>
          <t>A 53415-2019</t>
        </is>
      </c>
      <c r="B245" s="1" t="n">
        <v>43740</v>
      </c>
      <c r="C245" s="1" t="n">
        <v>45692</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52470-2019</t>
        </is>
      </c>
      <c r="B246" s="1" t="n">
        <v>43745</v>
      </c>
      <c r="C246" s="1" t="n">
        <v>45692</v>
      </c>
      <c r="D246" t="inlineStr">
        <is>
          <t>JÄMTLANDS LÄN</t>
        </is>
      </c>
      <c r="E246" t="inlineStr">
        <is>
          <t>BERG</t>
        </is>
      </c>
      <c r="G246" t="n">
        <v>5.4</v>
      </c>
      <c r="H246" t="n">
        <v>0</v>
      </c>
      <c r="I246" t="n">
        <v>0</v>
      </c>
      <c r="J246" t="n">
        <v>0</v>
      </c>
      <c r="K246" t="n">
        <v>0</v>
      </c>
      <c r="L246" t="n">
        <v>0</v>
      </c>
      <c r="M246" t="n">
        <v>0</v>
      </c>
      <c r="N246" t="n">
        <v>0</v>
      </c>
      <c r="O246" t="n">
        <v>0</v>
      </c>
      <c r="P246" t="n">
        <v>0</v>
      </c>
      <c r="Q246" t="n">
        <v>0</v>
      </c>
      <c r="R246" s="2" t="inlineStr"/>
    </row>
    <row r="247" ht="15" customHeight="1">
      <c r="A247" t="inlineStr">
        <is>
          <t>A 52985-2019</t>
        </is>
      </c>
      <c r="B247" s="1" t="n">
        <v>43747</v>
      </c>
      <c r="C247" s="1" t="n">
        <v>45692</v>
      </c>
      <c r="D247" t="inlineStr">
        <is>
          <t>JÄMTLANDS LÄN</t>
        </is>
      </c>
      <c r="E247" t="inlineStr">
        <is>
          <t>BERG</t>
        </is>
      </c>
      <c r="G247" t="n">
        <v>8.4</v>
      </c>
      <c r="H247" t="n">
        <v>0</v>
      </c>
      <c r="I247" t="n">
        <v>0</v>
      </c>
      <c r="J247" t="n">
        <v>0</v>
      </c>
      <c r="K247" t="n">
        <v>0</v>
      </c>
      <c r="L247" t="n">
        <v>0</v>
      </c>
      <c r="M247" t="n">
        <v>0</v>
      </c>
      <c r="N247" t="n">
        <v>0</v>
      </c>
      <c r="O247" t="n">
        <v>0</v>
      </c>
      <c r="P247" t="n">
        <v>0</v>
      </c>
      <c r="Q247" t="n">
        <v>0</v>
      </c>
      <c r="R247" s="2" t="inlineStr"/>
    </row>
    <row r="248" ht="15" customHeight="1">
      <c r="A248" t="inlineStr">
        <is>
          <t>A 54594-2019</t>
        </is>
      </c>
      <c r="B248" s="1" t="n">
        <v>43754</v>
      </c>
      <c r="C248" s="1" t="n">
        <v>45692</v>
      </c>
      <c r="D248" t="inlineStr">
        <is>
          <t>JÄMTLANDS LÄN</t>
        </is>
      </c>
      <c r="E248" t="inlineStr">
        <is>
          <t>BERG</t>
        </is>
      </c>
      <c r="G248" t="n">
        <v>3.9</v>
      </c>
      <c r="H248" t="n">
        <v>0</v>
      </c>
      <c r="I248" t="n">
        <v>0</v>
      </c>
      <c r="J248" t="n">
        <v>0</v>
      </c>
      <c r="K248" t="n">
        <v>0</v>
      </c>
      <c r="L248" t="n">
        <v>0</v>
      </c>
      <c r="M248" t="n">
        <v>0</v>
      </c>
      <c r="N248" t="n">
        <v>0</v>
      </c>
      <c r="O248" t="n">
        <v>0</v>
      </c>
      <c r="P248" t="n">
        <v>0</v>
      </c>
      <c r="Q248" t="n">
        <v>0</v>
      </c>
      <c r="R248" s="2" t="inlineStr"/>
    </row>
    <row r="249" ht="15" customHeight="1">
      <c r="A249" t="inlineStr">
        <is>
          <t>A 55611-2019</t>
        </is>
      </c>
      <c r="B249" s="1" t="n">
        <v>43760</v>
      </c>
      <c r="C249" s="1" t="n">
        <v>45692</v>
      </c>
      <c r="D249" t="inlineStr">
        <is>
          <t>JÄMTLANDS LÄN</t>
        </is>
      </c>
      <c r="E249" t="inlineStr">
        <is>
          <t>BERG</t>
        </is>
      </c>
      <c r="G249" t="n">
        <v>10</v>
      </c>
      <c r="H249" t="n">
        <v>0</v>
      </c>
      <c r="I249" t="n">
        <v>0</v>
      </c>
      <c r="J249" t="n">
        <v>0</v>
      </c>
      <c r="K249" t="n">
        <v>0</v>
      </c>
      <c r="L249" t="n">
        <v>0</v>
      </c>
      <c r="M249" t="n">
        <v>0</v>
      </c>
      <c r="N249" t="n">
        <v>0</v>
      </c>
      <c r="O249" t="n">
        <v>0</v>
      </c>
      <c r="P249" t="n">
        <v>0</v>
      </c>
      <c r="Q249" t="n">
        <v>0</v>
      </c>
      <c r="R249" s="2" t="inlineStr"/>
    </row>
    <row r="250" ht="15" customHeight="1">
      <c r="A250" t="inlineStr">
        <is>
          <t>A 55678-2019</t>
        </is>
      </c>
      <c r="B250" s="1" t="n">
        <v>43760</v>
      </c>
      <c r="C250" s="1" t="n">
        <v>45692</v>
      </c>
      <c r="D250" t="inlineStr">
        <is>
          <t>JÄMTLANDS LÄN</t>
        </is>
      </c>
      <c r="E250" t="inlineStr">
        <is>
          <t>BERG</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58364-2019</t>
        </is>
      </c>
      <c r="B251" s="1" t="n">
        <v>43770</v>
      </c>
      <c r="C251" s="1" t="n">
        <v>45692</v>
      </c>
      <c r="D251" t="inlineStr">
        <is>
          <t>JÄMTLANDS LÄN</t>
        </is>
      </c>
      <c r="E251" t="inlineStr">
        <is>
          <t>BERG</t>
        </is>
      </c>
      <c r="G251" t="n">
        <v>4.8</v>
      </c>
      <c r="H251" t="n">
        <v>0</v>
      </c>
      <c r="I251" t="n">
        <v>0</v>
      </c>
      <c r="J251" t="n">
        <v>0</v>
      </c>
      <c r="K251" t="n">
        <v>0</v>
      </c>
      <c r="L251" t="n">
        <v>0</v>
      </c>
      <c r="M251" t="n">
        <v>0</v>
      </c>
      <c r="N251" t="n">
        <v>0</v>
      </c>
      <c r="O251" t="n">
        <v>0</v>
      </c>
      <c r="P251" t="n">
        <v>0</v>
      </c>
      <c r="Q251" t="n">
        <v>0</v>
      </c>
      <c r="R251" s="2" t="inlineStr"/>
    </row>
    <row r="252" ht="15" customHeight="1">
      <c r="A252" t="inlineStr">
        <is>
          <t>A 58361-2019</t>
        </is>
      </c>
      <c r="B252" s="1" t="n">
        <v>43770</v>
      </c>
      <c r="C252" s="1" t="n">
        <v>45692</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62908-2019</t>
        </is>
      </c>
      <c r="B253" s="1" t="n">
        <v>43783</v>
      </c>
      <c r="C253" s="1" t="n">
        <v>45692</v>
      </c>
      <c r="D253" t="inlineStr">
        <is>
          <t>JÄMTLANDS LÄN</t>
        </is>
      </c>
      <c r="E253" t="inlineStr">
        <is>
          <t>BERG</t>
        </is>
      </c>
      <c r="G253" t="n">
        <v>1.7</v>
      </c>
      <c r="H253" t="n">
        <v>0</v>
      </c>
      <c r="I253" t="n">
        <v>0</v>
      </c>
      <c r="J253" t="n">
        <v>0</v>
      </c>
      <c r="K253" t="n">
        <v>0</v>
      </c>
      <c r="L253" t="n">
        <v>0</v>
      </c>
      <c r="M253" t="n">
        <v>0</v>
      </c>
      <c r="N253" t="n">
        <v>0</v>
      </c>
      <c r="O253" t="n">
        <v>0</v>
      </c>
      <c r="P253" t="n">
        <v>0</v>
      </c>
      <c r="Q253" t="n">
        <v>0</v>
      </c>
      <c r="R253" s="2" t="inlineStr"/>
    </row>
    <row r="254" ht="15" customHeight="1">
      <c r="A254" t="inlineStr">
        <is>
          <t>A 62943-2019</t>
        </is>
      </c>
      <c r="B254" s="1" t="n">
        <v>43783</v>
      </c>
      <c r="C254" s="1" t="n">
        <v>45692</v>
      </c>
      <c r="D254" t="inlineStr">
        <is>
          <t>JÄMTLANDS LÄN</t>
        </is>
      </c>
      <c r="E254" t="inlineStr">
        <is>
          <t>BERG</t>
        </is>
      </c>
      <c r="G254" t="n">
        <v>0.8</v>
      </c>
      <c r="H254" t="n">
        <v>0</v>
      </c>
      <c r="I254" t="n">
        <v>0</v>
      </c>
      <c r="J254" t="n">
        <v>0</v>
      </c>
      <c r="K254" t="n">
        <v>0</v>
      </c>
      <c r="L254" t="n">
        <v>0</v>
      </c>
      <c r="M254" t="n">
        <v>0</v>
      </c>
      <c r="N254" t="n">
        <v>0</v>
      </c>
      <c r="O254" t="n">
        <v>0</v>
      </c>
      <c r="P254" t="n">
        <v>0</v>
      </c>
      <c r="Q254" t="n">
        <v>0</v>
      </c>
      <c r="R254" s="2" t="inlineStr"/>
    </row>
    <row r="255" ht="15" customHeight="1">
      <c r="A255" t="inlineStr">
        <is>
          <t>A 62973-2019</t>
        </is>
      </c>
      <c r="B255" s="1" t="n">
        <v>43790</v>
      </c>
      <c r="C255" s="1" t="n">
        <v>45692</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63144-2019</t>
        </is>
      </c>
      <c r="B256" s="1" t="n">
        <v>43791</v>
      </c>
      <c r="C256" s="1" t="n">
        <v>45692</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65893-2019</t>
        </is>
      </c>
      <c r="B257" s="1" t="n">
        <v>43805</v>
      </c>
      <c r="C257" s="1" t="n">
        <v>45692</v>
      </c>
      <c r="D257" t="inlineStr">
        <is>
          <t>JÄMTLANDS LÄN</t>
        </is>
      </c>
      <c r="E257" t="inlineStr">
        <is>
          <t>BERG</t>
        </is>
      </c>
      <c r="G257" t="n">
        <v>6.7</v>
      </c>
      <c r="H257" t="n">
        <v>0</v>
      </c>
      <c r="I257" t="n">
        <v>0</v>
      </c>
      <c r="J257" t="n">
        <v>0</v>
      </c>
      <c r="K257" t="n">
        <v>0</v>
      </c>
      <c r="L257" t="n">
        <v>0</v>
      </c>
      <c r="M257" t="n">
        <v>0</v>
      </c>
      <c r="N257" t="n">
        <v>0</v>
      </c>
      <c r="O257" t="n">
        <v>0</v>
      </c>
      <c r="P257" t="n">
        <v>0</v>
      </c>
      <c r="Q257" t="n">
        <v>0</v>
      </c>
      <c r="R257" s="2" t="inlineStr"/>
    </row>
    <row r="258" ht="15" customHeight="1">
      <c r="A258" t="inlineStr">
        <is>
          <t>A 66275-2019</t>
        </is>
      </c>
      <c r="B258" s="1" t="n">
        <v>43808</v>
      </c>
      <c r="C258" s="1" t="n">
        <v>45692</v>
      </c>
      <c r="D258" t="inlineStr">
        <is>
          <t>JÄMTLANDS LÄN</t>
        </is>
      </c>
      <c r="E258" t="inlineStr">
        <is>
          <t>BERG</t>
        </is>
      </c>
      <c r="G258" t="n">
        <v>4.5</v>
      </c>
      <c r="H258" t="n">
        <v>0</v>
      </c>
      <c r="I258" t="n">
        <v>0</v>
      </c>
      <c r="J258" t="n">
        <v>0</v>
      </c>
      <c r="K258" t="n">
        <v>0</v>
      </c>
      <c r="L258" t="n">
        <v>0</v>
      </c>
      <c r="M258" t="n">
        <v>0</v>
      </c>
      <c r="N258" t="n">
        <v>0</v>
      </c>
      <c r="O258" t="n">
        <v>0</v>
      </c>
      <c r="P258" t="n">
        <v>0</v>
      </c>
      <c r="Q258" t="n">
        <v>0</v>
      </c>
      <c r="R258" s="2" t="inlineStr"/>
    </row>
    <row r="259" ht="15" customHeight="1">
      <c r="A259" t="inlineStr">
        <is>
          <t>A 67556-2019</t>
        </is>
      </c>
      <c r="B259" s="1" t="n">
        <v>43808</v>
      </c>
      <c r="C259" s="1" t="n">
        <v>45692</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67898-2019</t>
        </is>
      </c>
      <c r="B260" s="1" t="n">
        <v>43811</v>
      </c>
      <c r="C260" s="1" t="n">
        <v>45692</v>
      </c>
      <c r="D260" t="inlineStr">
        <is>
          <t>JÄMTLANDS LÄN</t>
        </is>
      </c>
      <c r="E260" t="inlineStr">
        <is>
          <t>BERG</t>
        </is>
      </c>
      <c r="G260" t="n">
        <v>3.2</v>
      </c>
      <c r="H260" t="n">
        <v>0</v>
      </c>
      <c r="I260" t="n">
        <v>0</v>
      </c>
      <c r="J260" t="n">
        <v>0</v>
      </c>
      <c r="K260" t="n">
        <v>0</v>
      </c>
      <c r="L260" t="n">
        <v>0</v>
      </c>
      <c r="M260" t="n">
        <v>0</v>
      </c>
      <c r="N260" t="n">
        <v>0</v>
      </c>
      <c r="O260" t="n">
        <v>0</v>
      </c>
      <c r="P260" t="n">
        <v>0</v>
      </c>
      <c r="Q260" t="n">
        <v>0</v>
      </c>
      <c r="R260" s="2" t="inlineStr"/>
    </row>
    <row r="261" ht="15" customHeight="1">
      <c r="A261" t="inlineStr">
        <is>
          <t>A 67225-2019</t>
        </is>
      </c>
      <c r="B261" s="1" t="n">
        <v>43811</v>
      </c>
      <c r="C261" s="1" t="n">
        <v>45692</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67255-2019</t>
        </is>
      </c>
      <c r="B262" s="1" t="n">
        <v>43812</v>
      </c>
      <c r="C262" s="1" t="n">
        <v>45692</v>
      </c>
      <c r="D262" t="inlineStr">
        <is>
          <t>JÄMTLANDS LÄN</t>
        </is>
      </c>
      <c r="E262" t="inlineStr">
        <is>
          <t>BERG</t>
        </is>
      </c>
      <c r="G262" t="n">
        <v>14.7</v>
      </c>
      <c r="H262" t="n">
        <v>0</v>
      </c>
      <c r="I262" t="n">
        <v>0</v>
      </c>
      <c r="J262" t="n">
        <v>0</v>
      </c>
      <c r="K262" t="n">
        <v>0</v>
      </c>
      <c r="L262" t="n">
        <v>0</v>
      </c>
      <c r="M262" t="n">
        <v>0</v>
      </c>
      <c r="N262" t="n">
        <v>0</v>
      </c>
      <c r="O262" t="n">
        <v>0</v>
      </c>
      <c r="P262" t="n">
        <v>0</v>
      </c>
      <c r="Q262" t="n">
        <v>0</v>
      </c>
      <c r="R262" s="2" t="inlineStr"/>
    </row>
    <row r="263" ht="15" customHeight="1">
      <c r="A263" t="inlineStr">
        <is>
          <t>A 152-2020</t>
        </is>
      </c>
      <c r="B263" s="1" t="n">
        <v>43833</v>
      </c>
      <c r="C263" s="1" t="n">
        <v>45692</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3389-2020</t>
        </is>
      </c>
      <c r="B264" s="1" t="n">
        <v>43844</v>
      </c>
      <c r="C264" s="1" t="n">
        <v>45692</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3321-2020</t>
        </is>
      </c>
      <c r="B265" s="1" t="n">
        <v>43844</v>
      </c>
      <c r="C265" s="1" t="n">
        <v>45692</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5556-2020</t>
        </is>
      </c>
      <c r="B266" s="1" t="n">
        <v>43860</v>
      </c>
      <c r="C266" s="1" t="n">
        <v>45692</v>
      </c>
      <c r="D266" t="inlineStr">
        <is>
          <t>JÄMTLANDS LÄN</t>
        </is>
      </c>
      <c r="E266" t="inlineStr">
        <is>
          <t>BERG</t>
        </is>
      </c>
      <c r="G266" t="n">
        <v>0.3</v>
      </c>
      <c r="H266" t="n">
        <v>0</v>
      </c>
      <c r="I266" t="n">
        <v>0</v>
      </c>
      <c r="J266" t="n">
        <v>0</v>
      </c>
      <c r="K266" t="n">
        <v>0</v>
      </c>
      <c r="L266" t="n">
        <v>0</v>
      </c>
      <c r="M266" t="n">
        <v>0</v>
      </c>
      <c r="N266" t="n">
        <v>0</v>
      </c>
      <c r="O266" t="n">
        <v>0</v>
      </c>
      <c r="P266" t="n">
        <v>0</v>
      </c>
      <c r="Q266" t="n">
        <v>0</v>
      </c>
      <c r="R266" s="2" t="inlineStr"/>
    </row>
    <row r="267" ht="15" customHeight="1">
      <c r="A267" t="inlineStr">
        <is>
          <t>A 6333-2020</t>
        </is>
      </c>
      <c r="B267" s="1" t="n">
        <v>43866</v>
      </c>
      <c r="C267" s="1" t="n">
        <v>45692</v>
      </c>
      <c r="D267" t="inlineStr">
        <is>
          <t>JÄMTLANDS LÄN</t>
        </is>
      </c>
      <c r="E267" t="inlineStr">
        <is>
          <t>BERG</t>
        </is>
      </c>
      <c r="G267" t="n">
        <v>7.8</v>
      </c>
      <c r="H267" t="n">
        <v>0</v>
      </c>
      <c r="I267" t="n">
        <v>0</v>
      </c>
      <c r="J267" t="n">
        <v>0</v>
      </c>
      <c r="K267" t="n">
        <v>0</v>
      </c>
      <c r="L267" t="n">
        <v>0</v>
      </c>
      <c r="M267" t="n">
        <v>0</v>
      </c>
      <c r="N267" t="n">
        <v>0</v>
      </c>
      <c r="O267" t="n">
        <v>0</v>
      </c>
      <c r="P267" t="n">
        <v>0</v>
      </c>
      <c r="Q267" t="n">
        <v>0</v>
      </c>
      <c r="R267" s="2" t="inlineStr"/>
    </row>
    <row r="268" ht="15" customHeight="1">
      <c r="A268" t="inlineStr">
        <is>
          <t>A 7228-2020</t>
        </is>
      </c>
      <c r="B268" s="1" t="n">
        <v>43871</v>
      </c>
      <c r="C268" s="1" t="n">
        <v>45692</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8715-2020</t>
        </is>
      </c>
      <c r="B269" s="1" t="n">
        <v>43878</v>
      </c>
      <c r="C269" s="1" t="n">
        <v>45692</v>
      </c>
      <c r="D269" t="inlineStr">
        <is>
          <t>JÄMTLANDS LÄN</t>
        </is>
      </c>
      <c r="E269" t="inlineStr">
        <is>
          <t>BERG</t>
        </is>
      </c>
      <c r="G269" t="n">
        <v>11.1</v>
      </c>
      <c r="H269" t="n">
        <v>0</v>
      </c>
      <c r="I269" t="n">
        <v>0</v>
      </c>
      <c r="J269" t="n">
        <v>0</v>
      </c>
      <c r="K269" t="n">
        <v>0</v>
      </c>
      <c r="L269" t="n">
        <v>0</v>
      </c>
      <c r="M269" t="n">
        <v>0</v>
      </c>
      <c r="N269" t="n">
        <v>0</v>
      </c>
      <c r="O269" t="n">
        <v>0</v>
      </c>
      <c r="P269" t="n">
        <v>0</v>
      </c>
      <c r="Q269" t="n">
        <v>0</v>
      </c>
      <c r="R269" s="2" t="inlineStr"/>
    </row>
    <row r="270" ht="15" customHeight="1">
      <c r="A270" t="inlineStr">
        <is>
          <t>A 9627-2020</t>
        </is>
      </c>
      <c r="B270" s="1" t="n">
        <v>43881</v>
      </c>
      <c r="C270" s="1" t="n">
        <v>45692</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9670-2020</t>
        </is>
      </c>
      <c r="B271" s="1" t="n">
        <v>43881</v>
      </c>
      <c r="C271" s="1" t="n">
        <v>45692</v>
      </c>
      <c r="D271" t="inlineStr">
        <is>
          <t>JÄMTLANDS LÄN</t>
        </is>
      </c>
      <c r="E271" t="inlineStr">
        <is>
          <t>BERG</t>
        </is>
      </c>
      <c r="G271" t="n">
        <v>2</v>
      </c>
      <c r="H271" t="n">
        <v>0</v>
      </c>
      <c r="I271" t="n">
        <v>0</v>
      </c>
      <c r="J271" t="n">
        <v>0</v>
      </c>
      <c r="K271" t="n">
        <v>0</v>
      </c>
      <c r="L271" t="n">
        <v>0</v>
      </c>
      <c r="M271" t="n">
        <v>0</v>
      </c>
      <c r="N271" t="n">
        <v>0</v>
      </c>
      <c r="O271" t="n">
        <v>0</v>
      </c>
      <c r="P271" t="n">
        <v>0</v>
      </c>
      <c r="Q271" t="n">
        <v>0</v>
      </c>
      <c r="R271" s="2" t="inlineStr"/>
    </row>
    <row r="272" ht="15" customHeight="1">
      <c r="A272" t="inlineStr">
        <is>
          <t>A 10715-2020</t>
        </is>
      </c>
      <c r="B272" s="1" t="n">
        <v>43888</v>
      </c>
      <c r="C272" s="1" t="n">
        <v>45692</v>
      </c>
      <c r="D272" t="inlineStr">
        <is>
          <t>JÄMTLANDS LÄN</t>
        </is>
      </c>
      <c r="E272" t="inlineStr">
        <is>
          <t>BERG</t>
        </is>
      </c>
      <c r="G272" t="n">
        <v>6.4</v>
      </c>
      <c r="H272" t="n">
        <v>0</v>
      </c>
      <c r="I272" t="n">
        <v>0</v>
      </c>
      <c r="J272" t="n">
        <v>0</v>
      </c>
      <c r="K272" t="n">
        <v>0</v>
      </c>
      <c r="L272" t="n">
        <v>0</v>
      </c>
      <c r="M272" t="n">
        <v>0</v>
      </c>
      <c r="N272" t="n">
        <v>0</v>
      </c>
      <c r="O272" t="n">
        <v>0</v>
      </c>
      <c r="P272" t="n">
        <v>0</v>
      </c>
      <c r="Q272" t="n">
        <v>0</v>
      </c>
      <c r="R272" s="2" t="inlineStr"/>
    </row>
    <row r="273" ht="15" customHeight="1">
      <c r="A273" t="inlineStr">
        <is>
          <t>A 11788-2020</t>
        </is>
      </c>
      <c r="B273" s="1" t="n">
        <v>43894</v>
      </c>
      <c r="C273" s="1" t="n">
        <v>45692</v>
      </c>
      <c r="D273" t="inlineStr">
        <is>
          <t>JÄMTLANDS LÄN</t>
        </is>
      </c>
      <c r="E273" t="inlineStr">
        <is>
          <t>BERG</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11825-2020</t>
        </is>
      </c>
      <c r="B274" s="1" t="n">
        <v>43894</v>
      </c>
      <c r="C274" s="1" t="n">
        <v>45692</v>
      </c>
      <c r="D274" t="inlineStr">
        <is>
          <t>JÄMTLANDS LÄN</t>
        </is>
      </c>
      <c r="E274" t="inlineStr">
        <is>
          <t>BERG</t>
        </is>
      </c>
      <c r="F274" t="inlineStr">
        <is>
          <t>Holmen skog AB</t>
        </is>
      </c>
      <c r="G274" t="n">
        <v>17.7</v>
      </c>
      <c r="H274" t="n">
        <v>0</v>
      </c>
      <c r="I274" t="n">
        <v>0</v>
      </c>
      <c r="J274" t="n">
        <v>0</v>
      </c>
      <c r="K274" t="n">
        <v>0</v>
      </c>
      <c r="L274" t="n">
        <v>0</v>
      </c>
      <c r="M274" t="n">
        <v>0</v>
      </c>
      <c r="N274" t="n">
        <v>0</v>
      </c>
      <c r="O274" t="n">
        <v>0</v>
      </c>
      <c r="P274" t="n">
        <v>0</v>
      </c>
      <c r="Q274" t="n">
        <v>0</v>
      </c>
      <c r="R274" s="2" t="inlineStr"/>
    </row>
    <row r="275" ht="15" customHeight="1">
      <c r="A275" t="inlineStr">
        <is>
          <t>A 11890-2020</t>
        </is>
      </c>
      <c r="B275" s="1" t="n">
        <v>43894</v>
      </c>
      <c r="C275" s="1" t="n">
        <v>45692</v>
      </c>
      <c r="D275" t="inlineStr">
        <is>
          <t>JÄMTLANDS LÄN</t>
        </is>
      </c>
      <c r="E275" t="inlineStr">
        <is>
          <t>BERG</t>
        </is>
      </c>
      <c r="F275" t="inlineStr">
        <is>
          <t>Holmen skog AB</t>
        </is>
      </c>
      <c r="G275" t="n">
        <v>15.3</v>
      </c>
      <c r="H275" t="n">
        <v>0</v>
      </c>
      <c r="I275" t="n">
        <v>0</v>
      </c>
      <c r="J275" t="n">
        <v>0</v>
      </c>
      <c r="K275" t="n">
        <v>0</v>
      </c>
      <c r="L275" t="n">
        <v>0</v>
      </c>
      <c r="M275" t="n">
        <v>0</v>
      </c>
      <c r="N275" t="n">
        <v>0</v>
      </c>
      <c r="O275" t="n">
        <v>0</v>
      </c>
      <c r="P275" t="n">
        <v>0</v>
      </c>
      <c r="Q275" t="n">
        <v>0</v>
      </c>
      <c r="R275" s="2" t="inlineStr"/>
    </row>
    <row r="276" ht="15" customHeight="1">
      <c r="A276" t="inlineStr">
        <is>
          <t>A 11785-2020</t>
        </is>
      </c>
      <c r="B276" s="1" t="n">
        <v>43894</v>
      </c>
      <c r="C276" s="1" t="n">
        <v>45692</v>
      </c>
      <c r="D276" t="inlineStr">
        <is>
          <t>JÄMTLANDS LÄN</t>
        </is>
      </c>
      <c r="E276" t="inlineStr">
        <is>
          <t>BERG</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14854-2020</t>
        </is>
      </c>
      <c r="B277" s="1" t="n">
        <v>43909</v>
      </c>
      <c r="C277" s="1" t="n">
        <v>45692</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18047-2020</t>
        </is>
      </c>
      <c r="B278" s="1" t="n">
        <v>43927</v>
      </c>
      <c r="C278" s="1" t="n">
        <v>45692</v>
      </c>
      <c r="D278" t="inlineStr">
        <is>
          <t>JÄMTLANDS LÄN</t>
        </is>
      </c>
      <c r="E278" t="inlineStr">
        <is>
          <t>BERG</t>
        </is>
      </c>
      <c r="G278" t="n">
        <v>15.8</v>
      </c>
      <c r="H278" t="n">
        <v>0</v>
      </c>
      <c r="I278" t="n">
        <v>0</v>
      </c>
      <c r="J278" t="n">
        <v>0</v>
      </c>
      <c r="K278" t="n">
        <v>0</v>
      </c>
      <c r="L278" t="n">
        <v>0</v>
      </c>
      <c r="M278" t="n">
        <v>0</v>
      </c>
      <c r="N278" t="n">
        <v>0</v>
      </c>
      <c r="O278" t="n">
        <v>0</v>
      </c>
      <c r="P278" t="n">
        <v>0</v>
      </c>
      <c r="Q278" t="n">
        <v>0</v>
      </c>
      <c r="R278" s="2" t="inlineStr"/>
    </row>
    <row r="279" ht="15" customHeight="1">
      <c r="A279" t="inlineStr">
        <is>
          <t>A 18613-2020</t>
        </is>
      </c>
      <c r="B279" s="1" t="n">
        <v>43929</v>
      </c>
      <c r="C279" s="1" t="n">
        <v>45692</v>
      </c>
      <c r="D279" t="inlineStr">
        <is>
          <t>JÄMTLANDS LÄN</t>
        </is>
      </c>
      <c r="E279" t="inlineStr">
        <is>
          <t>BERG</t>
        </is>
      </c>
      <c r="G279" t="n">
        <v>2.6</v>
      </c>
      <c r="H279" t="n">
        <v>0</v>
      </c>
      <c r="I279" t="n">
        <v>0</v>
      </c>
      <c r="J279" t="n">
        <v>0</v>
      </c>
      <c r="K279" t="n">
        <v>0</v>
      </c>
      <c r="L279" t="n">
        <v>0</v>
      </c>
      <c r="M279" t="n">
        <v>0</v>
      </c>
      <c r="N279" t="n">
        <v>0</v>
      </c>
      <c r="O279" t="n">
        <v>0</v>
      </c>
      <c r="P279" t="n">
        <v>0</v>
      </c>
      <c r="Q279" t="n">
        <v>0</v>
      </c>
      <c r="R279" s="2" t="inlineStr"/>
    </row>
    <row r="280" ht="15" customHeight="1">
      <c r="A280" t="inlineStr">
        <is>
          <t>A 19531-2020</t>
        </is>
      </c>
      <c r="B280" s="1" t="n">
        <v>43940</v>
      </c>
      <c r="C280" s="1" t="n">
        <v>45692</v>
      </c>
      <c r="D280" t="inlineStr">
        <is>
          <t>JÄMTLANDS LÄN</t>
        </is>
      </c>
      <c r="E280" t="inlineStr">
        <is>
          <t>BERG</t>
        </is>
      </c>
      <c r="G280" t="n">
        <v>4.2</v>
      </c>
      <c r="H280" t="n">
        <v>0</v>
      </c>
      <c r="I280" t="n">
        <v>0</v>
      </c>
      <c r="J280" t="n">
        <v>0</v>
      </c>
      <c r="K280" t="n">
        <v>0</v>
      </c>
      <c r="L280" t="n">
        <v>0</v>
      </c>
      <c r="M280" t="n">
        <v>0</v>
      </c>
      <c r="N280" t="n">
        <v>0</v>
      </c>
      <c r="O280" t="n">
        <v>0</v>
      </c>
      <c r="P280" t="n">
        <v>0</v>
      </c>
      <c r="Q280" t="n">
        <v>0</v>
      </c>
      <c r="R280" s="2" t="inlineStr"/>
    </row>
    <row r="281" ht="15" customHeight="1">
      <c r="A281" t="inlineStr">
        <is>
          <t>A 19532-2020</t>
        </is>
      </c>
      <c r="B281" s="1" t="n">
        <v>43941</v>
      </c>
      <c r="C281" s="1" t="n">
        <v>45692</v>
      </c>
      <c r="D281" t="inlineStr">
        <is>
          <t>JÄMTLANDS LÄN</t>
        </is>
      </c>
      <c r="E281" t="inlineStr">
        <is>
          <t>BERG</t>
        </is>
      </c>
      <c r="F281" t="inlineStr">
        <is>
          <t>SCA</t>
        </is>
      </c>
      <c r="G281" t="n">
        <v>6.3</v>
      </c>
      <c r="H281" t="n">
        <v>0</v>
      </c>
      <c r="I281" t="n">
        <v>0</v>
      </c>
      <c r="J281" t="n">
        <v>0</v>
      </c>
      <c r="K281" t="n">
        <v>0</v>
      </c>
      <c r="L281" t="n">
        <v>0</v>
      </c>
      <c r="M281" t="n">
        <v>0</v>
      </c>
      <c r="N281" t="n">
        <v>0</v>
      </c>
      <c r="O281" t="n">
        <v>0</v>
      </c>
      <c r="P281" t="n">
        <v>0</v>
      </c>
      <c r="Q281" t="n">
        <v>0</v>
      </c>
      <c r="R281" s="2" t="inlineStr"/>
    </row>
    <row r="282" ht="15" customHeight="1">
      <c r="A282" t="inlineStr">
        <is>
          <t>A 20745-2020</t>
        </is>
      </c>
      <c r="B282" s="1" t="n">
        <v>43949</v>
      </c>
      <c r="C282" s="1" t="n">
        <v>45692</v>
      </c>
      <c r="D282" t="inlineStr">
        <is>
          <t>JÄMTLANDS LÄN</t>
        </is>
      </c>
      <c r="E282" t="inlineStr">
        <is>
          <t>BERG</t>
        </is>
      </c>
      <c r="G282" t="n">
        <v>9.1</v>
      </c>
      <c r="H282" t="n">
        <v>0</v>
      </c>
      <c r="I282" t="n">
        <v>0</v>
      </c>
      <c r="J282" t="n">
        <v>0</v>
      </c>
      <c r="K282" t="n">
        <v>0</v>
      </c>
      <c r="L282" t="n">
        <v>0</v>
      </c>
      <c r="M282" t="n">
        <v>0</v>
      </c>
      <c r="N282" t="n">
        <v>0</v>
      </c>
      <c r="O282" t="n">
        <v>0</v>
      </c>
      <c r="P282" t="n">
        <v>0</v>
      </c>
      <c r="Q282" t="n">
        <v>0</v>
      </c>
      <c r="R282" s="2" t="inlineStr"/>
    </row>
    <row r="283" ht="15" customHeight="1">
      <c r="A283" t="inlineStr">
        <is>
          <t>A 23490-2020</t>
        </is>
      </c>
      <c r="B283" s="1" t="n">
        <v>43966</v>
      </c>
      <c r="C283" s="1" t="n">
        <v>45692</v>
      </c>
      <c r="D283" t="inlineStr">
        <is>
          <t>JÄMTLANDS LÄN</t>
        </is>
      </c>
      <c r="E283" t="inlineStr">
        <is>
          <t>BERG</t>
        </is>
      </c>
      <c r="G283" t="n">
        <v>8.6</v>
      </c>
      <c r="H283" t="n">
        <v>0</v>
      </c>
      <c r="I283" t="n">
        <v>0</v>
      </c>
      <c r="J283" t="n">
        <v>0</v>
      </c>
      <c r="K283" t="n">
        <v>0</v>
      </c>
      <c r="L283" t="n">
        <v>0</v>
      </c>
      <c r="M283" t="n">
        <v>0</v>
      </c>
      <c r="N283" t="n">
        <v>0</v>
      </c>
      <c r="O283" t="n">
        <v>0</v>
      </c>
      <c r="P283" t="n">
        <v>0</v>
      </c>
      <c r="Q283" t="n">
        <v>0</v>
      </c>
      <c r="R283" s="2" t="inlineStr"/>
    </row>
    <row r="284" ht="15" customHeight="1">
      <c r="A284" t="inlineStr">
        <is>
          <t>A 24292-2020</t>
        </is>
      </c>
      <c r="B284" s="1" t="n">
        <v>43976</v>
      </c>
      <c r="C284" s="1" t="n">
        <v>45692</v>
      </c>
      <c r="D284" t="inlineStr">
        <is>
          <t>JÄMTLANDS LÄN</t>
        </is>
      </c>
      <c r="E284" t="inlineStr">
        <is>
          <t>BERG</t>
        </is>
      </c>
      <c r="F284" t="inlineStr">
        <is>
          <t>Kyrkan</t>
        </is>
      </c>
      <c r="G284" t="n">
        <v>11</v>
      </c>
      <c r="H284" t="n">
        <v>0</v>
      </c>
      <c r="I284" t="n">
        <v>0</v>
      </c>
      <c r="J284" t="n">
        <v>0</v>
      </c>
      <c r="K284" t="n">
        <v>0</v>
      </c>
      <c r="L284" t="n">
        <v>0</v>
      </c>
      <c r="M284" t="n">
        <v>0</v>
      </c>
      <c r="N284" t="n">
        <v>0</v>
      </c>
      <c r="O284" t="n">
        <v>0</v>
      </c>
      <c r="P284" t="n">
        <v>0</v>
      </c>
      <c r="Q284" t="n">
        <v>0</v>
      </c>
      <c r="R284" s="2" t="inlineStr"/>
    </row>
    <row r="285" ht="15" customHeight="1">
      <c r="A285" t="inlineStr">
        <is>
          <t>A 24932-2020</t>
        </is>
      </c>
      <c r="B285" s="1" t="n">
        <v>43979</v>
      </c>
      <c r="C285" s="1" t="n">
        <v>45692</v>
      </c>
      <c r="D285" t="inlineStr">
        <is>
          <t>JÄMTLANDS LÄN</t>
        </is>
      </c>
      <c r="E285" t="inlineStr">
        <is>
          <t>BERG</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25017-2020</t>
        </is>
      </c>
      <c r="B286" s="1" t="n">
        <v>43979</v>
      </c>
      <c r="C286" s="1" t="n">
        <v>45692</v>
      </c>
      <c r="D286" t="inlineStr">
        <is>
          <t>JÄMTLANDS LÄN</t>
        </is>
      </c>
      <c r="E286" t="inlineStr">
        <is>
          <t>BERG</t>
        </is>
      </c>
      <c r="G286" t="n">
        <v>6.3</v>
      </c>
      <c r="H286" t="n">
        <v>0</v>
      </c>
      <c r="I286" t="n">
        <v>0</v>
      </c>
      <c r="J286" t="n">
        <v>0</v>
      </c>
      <c r="K286" t="n">
        <v>0</v>
      </c>
      <c r="L286" t="n">
        <v>0</v>
      </c>
      <c r="M286" t="n">
        <v>0</v>
      </c>
      <c r="N286" t="n">
        <v>0</v>
      </c>
      <c r="O286" t="n">
        <v>0</v>
      </c>
      <c r="P286" t="n">
        <v>0</v>
      </c>
      <c r="Q286" t="n">
        <v>0</v>
      </c>
      <c r="R286" s="2" t="inlineStr"/>
    </row>
    <row r="287" ht="15" customHeight="1">
      <c r="A287" t="inlineStr">
        <is>
          <t>A 25978-2020</t>
        </is>
      </c>
      <c r="B287" s="1" t="n">
        <v>43985</v>
      </c>
      <c r="C287" s="1" t="n">
        <v>45692</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25993-2020</t>
        </is>
      </c>
      <c r="B288" s="1" t="n">
        <v>43985</v>
      </c>
      <c r="C288" s="1" t="n">
        <v>45692</v>
      </c>
      <c r="D288" t="inlineStr">
        <is>
          <t>JÄMTLANDS LÄN</t>
        </is>
      </c>
      <c r="E288" t="inlineStr">
        <is>
          <t>BERG</t>
        </is>
      </c>
      <c r="G288" t="n">
        <v>0.3</v>
      </c>
      <c r="H288" t="n">
        <v>0</v>
      </c>
      <c r="I288" t="n">
        <v>0</v>
      </c>
      <c r="J288" t="n">
        <v>0</v>
      </c>
      <c r="K288" t="n">
        <v>0</v>
      </c>
      <c r="L288" t="n">
        <v>0</v>
      </c>
      <c r="M288" t="n">
        <v>0</v>
      </c>
      <c r="N288" t="n">
        <v>0</v>
      </c>
      <c r="O288" t="n">
        <v>0</v>
      </c>
      <c r="P288" t="n">
        <v>0</v>
      </c>
      <c r="Q288" t="n">
        <v>0</v>
      </c>
      <c r="R288" s="2" t="inlineStr"/>
    </row>
    <row r="289" ht="15" customHeight="1">
      <c r="A289" t="inlineStr">
        <is>
          <t>A 25984-2020</t>
        </is>
      </c>
      <c r="B289" s="1" t="n">
        <v>43985</v>
      </c>
      <c r="C289" s="1" t="n">
        <v>45692</v>
      </c>
      <c r="D289" t="inlineStr">
        <is>
          <t>JÄMTLANDS LÄN</t>
        </is>
      </c>
      <c r="E289" t="inlineStr">
        <is>
          <t>BERG</t>
        </is>
      </c>
      <c r="G289" t="n">
        <v>3.6</v>
      </c>
      <c r="H289" t="n">
        <v>0</v>
      </c>
      <c r="I289" t="n">
        <v>0</v>
      </c>
      <c r="J289" t="n">
        <v>0</v>
      </c>
      <c r="K289" t="n">
        <v>0</v>
      </c>
      <c r="L289" t="n">
        <v>0</v>
      </c>
      <c r="M289" t="n">
        <v>0</v>
      </c>
      <c r="N289" t="n">
        <v>0</v>
      </c>
      <c r="O289" t="n">
        <v>0</v>
      </c>
      <c r="P289" t="n">
        <v>0</v>
      </c>
      <c r="Q289" t="n">
        <v>0</v>
      </c>
      <c r="R289" s="2" t="inlineStr"/>
    </row>
    <row r="290" ht="15" customHeight="1">
      <c r="A290" t="inlineStr">
        <is>
          <t>A 26175-2020</t>
        </is>
      </c>
      <c r="B290" s="1" t="n">
        <v>43985</v>
      </c>
      <c r="C290" s="1" t="n">
        <v>45692</v>
      </c>
      <c r="D290" t="inlineStr">
        <is>
          <t>JÄMTLANDS LÄN</t>
        </is>
      </c>
      <c r="E290" t="inlineStr">
        <is>
          <t>BERG</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25975-2020</t>
        </is>
      </c>
      <c r="B291" s="1" t="n">
        <v>43985</v>
      </c>
      <c r="C291" s="1" t="n">
        <v>45692</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28767-2020</t>
        </is>
      </c>
      <c r="B292" s="1" t="n">
        <v>44000</v>
      </c>
      <c r="C292" s="1" t="n">
        <v>45692</v>
      </c>
      <c r="D292" t="inlineStr">
        <is>
          <t>JÄMTLANDS LÄN</t>
        </is>
      </c>
      <c r="E292" t="inlineStr">
        <is>
          <t>BERG</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28961-2020</t>
        </is>
      </c>
      <c r="B293" s="1" t="n">
        <v>44000</v>
      </c>
      <c r="C293" s="1" t="n">
        <v>45692</v>
      </c>
      <c r="D293" t="inlineStr">
        <is>
          <t>JÄMTLANDS LÄN</t>
        </is>
      </c>
      <c r="E293" t="inlineStr">
        <is>
          <t>BERG</t>
        </is>
      </c>
      <c r="G293" t="n">
        <v>7.6</v>
      </c>
      <c r="H293" t="n">
        <v>0</v>
      </c>
      <c r="I293" t="n">
        <v>0</v>
      </c>
      <c r="J293" t="n">
        <v>0</v>
      </c>
      <c r="K293" t="n">
        <v>0</v>
      </c>
      <c r="L293" t="n">
        <v>0</v>
      </c>
      <c r="M293" t="n">
        <v>0</v>
      </c>
      <c r="N293" t="n">
        <v>0</v>
      </c>
      <c r="O293" t="n">
        <v>0</v>
      </c>
      <c r="P293" t="n">
        <v>0</v>
      </c>
      <c r="Q293" t="n">
        <v>0</v>
      </c>
      <c r="R293" s="2" t="inlineStr"/>
    </row>
    <row r="294" ht="15" customHeight="1">
      <c r="A294" t="inlineStr">
        <is>
          <t>A 29004-2020</t>
        </is>
      </c>
      <c r="B294" s="1" t="n">
        <v>44000</v>
      </c>
      <c r="C294" s="1" t="n">
        <v>45692</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29052-2020</t>
        </is>
      </c>
      <c r="B295" s="1" t="n">
        <v>44000</v>
      </c>
      <c r="C295" s="1" t="n">
        <v>45692</v>
      </c>
      <c r="D295" t="inlineStr">
        <is>
          <t>JÄMTLANDS LÄN</t>
        </is>
      </c>
      <c r="E295" t="inlineStr">
        <is>
          <t>BERG</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29788-2020</t>
        </is>
      </c>
      <c r="B296" s="1" t="n">
        <v>44005</v>
      </c>
      <c r="C296" s="1" t="n">
        <v>45692</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30477-2020</t>
        </is>
      </c>
      <c r="B297" s="1" t="n">
        <v>44007</v>
      </c>
      <c r="C297" s="1" t="n">
        <v>45692</v>
      </c>
      <c r="D297" t="inlineStr">
        <is>
          <t>JÄMTLANDS LÄN</t>
        </is>
      </c>
      <c r="E297" t="inlineStr">
        <is>
          <t>BERG</t>
        </is>
      </c>
      <c r="F297" t="inlineStr">
        <is>
          <t>SCA</t>
        </is>
      </c>
      <c r="G297" t="n">
        <v>7.4</v>
      </c>
      <c r="H297" t="n">
        <v>0</v>
      </c>
      <c r="I297" t="n">
        <v>0</v>
      </c>
      <c r="J297" t="n">
        <v>0</v>
      </c>
      <c r="K297" t="n">
        <v>0</v>
      </c>
      <c r="L297" t="n">
        <v>0</v>
      </c>
      <c r="M297" t="n">
        <v>0</v>
      </c>
      <c r="N297" t="n">
        <v>0</v>
      </c>
      <c r="O297" t="n">
        <v>0</v>
      </c>
      <c r="P297" t="n">
        <v>0</v>
      </c>
      <c r="Q297" t="n">
        <v>0</v>
      </c>
      <c r="R297" s="2" t="inlineStr"/>
    </row>
    <row r="298" ht="15" customHeight="1">
      <c r="A298" t="inlineStr">
        <is>
          <t>A 31970-2020</t>
        </is>
      </c>
      <c r="B298" s="1" t="n">
        <v>44015</v>
      </c>
      <c r="C298" s="1" t="n">
        <v>45692</v>
      </c>
      <c r="D298" t="inlineStr">
        <is>
          <t>JÄMTLANDS LÄN</t>
        </is>
      </c>
      <c r="E298" t="inlineStr">
        <is>
          <t>BERG</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32744-2020</t>
        </is>
      </c>
      <c r="B299" s="1" t="n">
        <v>44019</v>
      </c>
      <c r="C299" s="1" t="n">
        <v>45692</v>
      </c>
      <c r="D299" t="inlineStr">
        <is>
          <t>JÄMTLANDS LÄN</t>
        </is>
      </c>
      <c r="E299" t="inlineStr">
        <is>
          <t>BERG</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33885-2020</t>
        </is>
      </c>
      <c r="B300" s="1" t="n">
        <v>44027</v>
      </c>
      <c r="C300" s="1" t="n">
        <v>45692</v>
      </c>
      <c r="D300" t="inlineStr">
        <is>
          <t>JÄMTLANDS LÄN</t>
        </is>
      </c>
      <c r="E300" t="inlineStr">
        <is>
          <t>BERG</t>
        </is>
      </c>
      <c r="G300" t="n">
        <v>7.2</v>
      </c>
      <c r="H300" t="n">
        <v>0</v>
      </c>
      <c r="I300" t="n">
        <v>0</v>
      </c>
      <c r="J300" t="n">
        <v>0</v>
      </c>
      <c r="K300" t="n">
        <v>0</v>
      </c>
      <c r="L300" t="n">
        <v>0</v>
      </c>
      <c r="M300" t="n">
        <v>0</v>
      </c>
      <c r="N300" t="n">
        <v>0</v>
      </c>
      <c r="O300" t="n">
        <v>0</v>
      </c>
      <c r="P300" t="n">
        <v>0</v>
      </c>
      <c r="Q300" t="n">
        <v>0</v>
      </c>
      <c r="R300" s="2" t="inlineStr"/>
    </row>
    <row r="301" ht="15" customHeight="1">
      <c r="A301" t="inlineStr">
        <is>
          <t>A 34584-2020</t>
        </is>
      </c>
      <c r="B301" s="1" t="n">
        <v>44033</v>
      </c>
      <c r="C301" s="1" t="n">
        <v>45692</v>
      </c>
      <c r="D301" t="inlineStr">
        <is>
          <t>JÄMTLANDS LÄN</t>
        </is>
      </c>
      <c r="E301" t="inlineStr">
        <is>
          <t>BERG</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34581-2020</t>
        </is>
      </c>
      <c r="B302" s="1" t="n">
        <v>44033</v>
      </c>
      <c r="C302" s="1" t="n">
        <v>45692</v>
      </c>
      <c r="D302" t="inlineStr">
        <is>
          <t>JÄMTLANDS LÄN</t>
        </is>
      </c>
      <c r="E302" t="inlineStr">
        <is>
          <t>BERG</t>
        </is>
      </c>
      <c r="F302" t="inlineStr">
        <is>
          <t>SCA</t>
        </is>
      </c>
      <c r="G302" t="n">
        <v>7.1</v>
      </c>
      <c r="H302" t="n">
        <v>0</v>
      </c>
      <c r="I302" t="n">
        <v>0</v>
      </c>
      <c r="J302" t="n">
        <v>0</v>
      </c>
      <c r="K302" t="n">
        <v>0</v>
      </c>
      <c r="L302" t="n">
        <v>0</v>
      </c>
      <c r="M302" t="n">
        <v>0</v>
      </c>
      <c r="N302" t="n">
        <v>0</v>
      </c>
      <c r="O302" t="n">
        <v>0</v>
      </c>
      <c r="P302" t="n">
        <v>0</v>
      </c>
      <c r="Q302" t="n">
        <v>0</v>
      </c>
      <c r="R302" s="2" t="inlineStr"/>
    </row>
    <row r="303" ht="15" customHeight="1">
      <c r="A303" t="inlineStr">
        <is>
          <t>A 34738-2020</t>
        </is>
      </c>
      <c r="B303" s="1" t="n">
        <v>44035</v>
      </c>
      <c r="C303" s="1" t="n">
        <v>45692</v>
      </c>
      <c r="D303" t="inlineStr">
        <is>
          <t>JÄMTLANDS LÄN</t>
        </is>
      </c>
      <c r="E303" t="inlineStr">
        <is>
          <t>BERG</t>
        </is>
      </c>
      <c r="G303" t="n">
        <v>0.8</v>
      </c>
      <c r="H303" t="n">
        <v>0</v>
      </c>
      <c r="I303" t="n">
        <v>0</v>
      </c>
      <c r="J303" t="n">
        <v>0</v>
      </c>
      <c r="K303" t="n">
        <v>0</v>
      </c>
      <c r="L303" t="n">
        <v>0</v>
      </c>
      <c r="M303" t="n">
        <v>0</v>
      </c>
      <c r="N303" t="n">
        <v>0</v>
      </c>
      <c r="O303" t="n">
        <v>0</v>
      </c>
      <c r="P303" t="n">
        <v>0</v>
      </c>
      <c r="Q303" t="n">
        <v>0</v>
      </c>
      <c r="R303" s="2" t="inlineStr"/>
    </row>
    <row r="304" ht="15" customHeight="1">
      <c r="A304" t="inlineStr">
        <is>
          <t>A 34804-2020</t>
        </is>
      </c>
      <c r="B304" s="1" t="n">
        <v>44036</v>
      </c>
      <c r="C304" s="1" t="n">
        <v>45692</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35620-2020</t>
        </is>
      </c>
      <c r="B305" s="1" t="n">
        <v>44045</v>
      </c>
      <c r="C305" s="1" t="n">
        <v>45692</v>
      </c>
      <c r="D305" t="inlineStr">
        <is>
          <t>JÄMTLANDS LÄN</t>
        </is>
      </c>
      <c r="E305" t="inlineStr">
        <is>
          <t>BERG</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38077-2020</t>
        </is>
      </c>
      <c r="B306" s="1" t="n">
        <v>44057</v>
      </c>
      <c r="C306" s="1" t="n">
        <v>45692</v>
      </c>
      <c r="D306" t="inlineStr">
        <is>
          <t>JÄMTLANDS LÄN</t>
        </is>
      </c>
      <c r="E306" t="inlineStr">
        <is>
          <t>BERG</t>
        </is>
      </c>
      <c r="G306" t="n">
        <v>0.5</v>
      </c>
      <c r="H306" t="n">
        <v>0</v>
      </c>
      <c r="I306" t="n">
        <v>0</v>
      </c>
      <c r="J306" t="n">
        <v>0</v>
      </c>
      <c r="K306" t="n">
        <v>0</v>
      </c>
      <c r="L306" t="n">
        <v>0</v>
      </c>
      <c r="M306" t="n">
        <v>0</v>
      </c>
      <c r="N306" t="n">
        <v>0</v>
      </c>
      <c r="O306" t="n">
        <v>0</v>
      </c>
      <c r="P306" t="n">
        <v>0</v>
      </c>
      <c r="Q306" t="n">
        <v>0</v>
      </c>
      <c r="R306" s="2" t="inlineStr"/>
    </row>
    <row r="307" ht="15" customHeight="1">
      <c r="A307" t="inlineStr">
        <is>
          <t>A 39137-2020</t>
        </is>
      </c>
      <c r="B307" s="1" t="n">
        <v>44062</v>
      </c>
      <c r="C307" s="1" t="n">
        <v>45692</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39220-2020</t>
        </is>
      </c>
      <c r="B308" s="1" t="n">
        <v>44063</v>
      </c>
      <c r="C308" s="1" t="n">
        <v>45692</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39200-2020</t>
        </is>
      </c>
      <c r="B309" s="1" t="n">
        <v>44063</v>
      </c>
      <c r="C309" s="1" t="n">
        <v>45692</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39212-2020</t>
        </is>
      </c>
      <c r="B310" s="1" t="n">
        <v>44063</v>
      </c>
      <c r="C310" s="1" t="n">
        <v>45692</v>
      </c>
      <c r="D310" t="inlineStr">
        <is>
          <t>JÄMTLANDS LÄN</t>
        </is>
      </c>
      <c r="E310" t="inlineStr">
        <is>
          <t>BERG</t>
        </is>
      </c>
      <c r="G310" t="n">
        <v>0.9</v>
      </c>
      <c r="H310" t="n">
        <v>0</v>
      </c>
      <c r="I310" t="n">
        <v>0</v>
      </c>
      <c r="J310" t="n">
        <v>0</v>
      </c>
      <c r="K310" t="n">
        <v>0</v>
      </c>
      <c r="L310" t="n">
        <v>0</v>
      </c>
      <c r="M310" t="n">
        <v>0</v>
      </c>
      <c r="N310" t="n">
        <v>0</v>
      </c>
      <c r="O310" t="n">
        <v>0</v>
      </c>
      <c r="P310" t="n">
        <v>0</v>
      </c>
      <c r="Q310" t="n">
        <v>0</v>
      </c>
      <c r="R310" s="2" t="inlineStr"/>
    </row>
    <row r="311" ht="15" customHeight="1">
      <c r="A311" t="inlineStr">
        <is>
          <t>A 39228-2020</t>
        </is>
      </c>
      <c r="B311" s="1" t="n">
        <v>44063</v>
      </c>
      <c r="C311" s="1" t="n">
        <v>45692</v>
      </c>
      <c r="D311" t="inlineStr">
        <is>
          <t>JÄMTLANDS LÄN</t>
        </is>
      </c>
      <c r="E311" t="inlineStr">
        <is>
          <t>BERG</t>
        </is>
      </c>
      <c r="G311" t="n">
        <v>3.6</v>
      </c>
      <c r="H311" t="n">
        <v>0</v>
      </c>
      <c r="I311" t="n">
        <v>0</v>
      </c>
      <c r="J311" t="n">
        <v>0</v>
      </c>
      <c r="K311" t="n">
        <v>0</v>
      </c>
      <c r="L311" t="n">
        <v>0</v>
      </c>
      <c r="M311" t="n">
        <v>0</v>
      </c>
      <c r="N311" t="n">
        <v>0</v>
      </c>
      <c r="O311" t="n">
        <v>0</v>
      </c>
      <c r="P311" t="n">
        <v>0</v>
      </c>
      <c r="Q311" t="n">
        <v>0</v>
      </c>
      <c r="R311" s="2" t="inlineStr"/>
    </row>
    <row r="312" ht="15" customHeight="1">
      <c r="A312" t="inlineStr">
        <is>
          <t>A 39205-2020</t>
        </is>
      </c>
      <c r="B312" s="1" t="n">
        <v>44063</v>
      </c>
      <c r="C312" s="1" t="n">
        <v>45692</v>
      </c>
      <c r="D312" t="inlineStr">
        <is>
          <t>JÄMTLANDS LÄN</t>
        </is>
      </c>
      <c r="E312" t="inlineStr">
        <is>
          <t>BERG</t>
        </is>
      </c>
      <c r="G312" t="n">
        <v>5.3</v>
      </c>
      <c r="H312" t="n">
        <v>0</v>
      </c>
      <c r="I312" t="n">
        <v>0</v>
      </c>
      <c r="J312" t="n">
        <v>0</v>
      </c>
      <c r="K312" t="n">
        <v>0</v>
      </c>
      <c r="L312" t="n">
        <v>0</v>
      </c>
      <c r="M312" t="n">
        <v>0</v>
      </c>
      <c r="N312" t="n">
        <v>0</v>
      </c>
      <c r="O312" t="n">
        <v>0</v>
      </c>
      <c r="P312" t="n">
        <v>0</v>
      </c>
      <c r="Q312" t="n">
        <v>0</v>
      </c>
      <c r="R312" s="2" t="inlineStr"/>
    </row>
    <row r="313" ht="15" customHeight="1">
      <c r="A313" t="inlineStr">
        <is>
          <t>A 40333-2020</t>
        </is>
      </c>
      <c r="B313" s="1" t="n">
        <v>44068</v>
      </c>
      <c r="C313" s="1" t="n">
        <v>45692</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44003-2020</t>
        </is>
      </c>
      <c r="B314" s="1" t="n">
        <v>44083</v>
      </c>
      <c r="C314" s="1" t="n">
        <v>45692</v>
      </c>
      <c r="D314" t="inlineStr">
        <is>
          <t>JÄMTLANDS LÄN</t>
        </is>
      </c>
      <c r="E314" t="inlineStr">
        <is>
          <t>BERG</t>
        </is>
      </c>
      <c r="G314" t="n">
        <v>5.3</v>
      </c>
      <c r="H314" t="n">
        <v>0</v>
      </c>
      <c r="I314" t="n">
        <v>0</v>
      </c>
      <c r="J314" t="n">
        <v>0</v>
      </c>
      <c r="K314" t="n">
        <v>0</v>
      </c>
      <c r="L314" t="n">
        <v>0</v>
      </c>
      <c r="M314" t="n">
        <v>0</v>
      </c>
      <c r="N314" t="n">
        <v>0</v>
      </c>
      <c r="O314" t="n">
        <v>0</v>
      </c>
      <c r="P314" t="n">
        <v>0</v>
      </c>
      <c r="Q314" t="n">
        <v>0</v>
      </c>
      <c r="R314" s="2" t="inlineStr"/>
    </row>
    <row r="315" ht="15" customHeight="1">
      <c r="A315" t="inlineStr">
        <is>
          <t>A 44422-2020</t>
        </is>
      </c>
      <c r="B315" s="1" t="n">
        <v>44084</v>
      </c>
      <c r="C315" s="1" t="n">
        <v>45692</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46657-2020</t>
        </is>
      </c>
      <c r="B316" s="1" t="n">
        <v>44095</v>
      </c>
      <c r="C316" s="1" t="n">
        <v>45692</v>
      </c>
      <c r="D316" t="inlineStr">
        <is>
          <t>JÄMTLANDS LÄN</t>
        </is>
      </c>
      <c r="E316" t="inlineStr">
        <is>
          <t>BERG</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46616-2020</t>
        </is>
      </c>
      <c r="B317" s="1" t="n">
        <v>44095</v>
      </c>
      <c r="C317" s="1" t="n">
        <v>45692</v>
      </c>
      <c r="D317" t="inlineStr">
        <is>
          <t>JÄMTLANDS LÄN</t>
        </is>
      </c>
      <c r="E317" t="inlineStr">
        <is>
          <t>BERG</t>
        </is>
      </c>
      <c r="F317" t="inlineStr">
        <is>
          <t>Kommuner</t>
        </is>
      </c>
      <c r="G317" t="n">
        <v>42.8</v>
      </c>
      <c r="H317" t="n">
        <v>0</v>
      </c>
      <c r="I317" t="n">
        <v>0</v>
      </c>
      <c r="J317" t="n">
        <v>0</v>
      </c>
      <c r="K317" t="n">
        <v>0</v>
      </c>
      <c r="L317" t="n">
        <v>0</v>
      </c>
      <c r="M317" t="n">
        <v>0</v>
      </c>
      <c r="N317" t="n">
        <v>0</v>
      </c>
      <c r="O317" t="n">
        <v>0</v>
      </c>
      <c r="P317" t="n">
        <v>0</v>
      </c>
      <c r="Q317" t="n">
        <v>0</v>
      </c>
      <c r="R317" s="2" t="inlineStr"/>
    </row>
    <row r="318" ht="15" customHeight="1">
      <c r="A318" t="inlineStr">
        <is>
          <t>A 46635-2020</t>
        </is>
      </c>
      <c r="B318" s="1" t="n">
        <v>44095</v>
      </c>
      <c r="C318" s="1" t="n">
        <v>45692</v>
      </c>
      <c r="D318" t="inlineStr">
        <is>
          <t>JÄMTLANDS LÄN</t>
        </is>
      </c>
      <c r="E318" t="inlineStr">
        <is>
          <t>BERG</t>
        </is>
      </c>
      <c r="F318" t="inlineStr">
        <is>
          <t>Kommuner</t>
        </is>
      </c>
      <c r="G318" t="n">
        <v>14.5</v>
      </c>
      <c r="H318" t="n">
        <v>0</v>
      </c>
      <c r="I318" t="n">
        <v>0</v>
      </c>
      <c r="J318" t="n">
        <v>0</v>
      </c>
      <c r="K318" t="n">
        <v>0</v>
      </c>
      <c r="L318" t="n">
        <v>0</v>
      </c>
      <c r="M318" t="n">
        <v>0</v>
      </c>
      <c r="N318" t="n">
        <v>0</v>
      </c>
      <c r="O318" t="n">
        <v>0</v>
      </c>
      <c r="P318" t="n">
        <v>0</v>
      </c>
      <c r="Q318" t="n">
        <v>0</v>
      </c>
      <c r="R318" s="2" t="inlineStr"/>
    </row>
    <row r="319" ht="15" customHeight="1">
      <c r="A319" t="inlineStr">
        <is>
          <t>A 46660-2020</t>
        </is>
      </c>
      <c r="B319" s="1" t="n">
        <v>44095</v>
      </c>
      <c r="C319" s="1" t="n">
        <v>45692</v>
      </c>
      <c r="D319" t="inlineStr">
        <is>
          <t>JÄMTLANDS LÄN</t>
        </is>
      </c>
      <c r="E319" t="inlineStr">
        <is>
          <t>BERG</t>
        </is>
      </c>
      <c r="F319" t="inlineStr">
        <is>
          <t>Kommuner</t>
        </is>
      </c>
      <c r="G319" t="n">
        <v>2.1</v>
      </c>
      <c r="H319" t="n">
        <v>0</v>
      </c>
      <c r="I319" t="n">
        <v>0</v>
      </c>
      <c r="J319" t="n">
        <v>0</v>
      </c>
      <c r="K319" t="n">
        <v>0</v>
      </c>
      <c r="L319" t="n">
        <v>0</v>
      </c>
      <c r="M319" t="n">
        <v>0</v>
      </c>
      <c r="N319" t="n">
        <v>0</v>
      </c>
      <c r="O319" t="n">
        <v>0</v>
      </c>
      <c r="P319" t="n">
        <v>0</v>
      </c>
      <c r="Q319" t="n">
        <v>0</v>
      </c>
      <c r="R319" s="2" t="inlineStr"/>
    </row>
    <row r="320" ht="15" customHeight="1">
      <c r="A320" t="inlineStr">
        <is>
          <t>A 48801-2020</t>
        </is>
      </c>
      <c r="B320" s="1" t="n">
        <v>44103</v>
      </c>
      <c r="C320" s="1" t="n">
        <v>45692</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49174-2020</t>
        </is>
      </c>
      <c r="B321" s="1" t="n">
        <v>44104</v>
      </c>
      <c r="C321" s="1" t="n">
        <v>45692</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53958-2020</t>
        </is>
      </c>
      <c r="B322" s="1" t="n">
        <v>44123</v>
      </c>
      <c r="C322" s="1" t="n">
        <v>45692</v>
      </c>
      <c r="D322" t="inlineStr">
        <is>
          <t>JÄMTLANDS LÄN</t>
        </is>
      </c>
      <c r="E322" t="inlineStr">
        <is>
          <t>BERG</t>
        </is>
      </c>
      <c r="G322" t="n">
        <v>27.9</v>
      </c>
      <c r="H322" t="n">
        <v>0</v>
      </c>
      <c r="I322" t="n">
        <v>0</v>
      </c>
      <c r="J322" t="n">
        <v>0</v>
      </c>
      <c r="K322" t="n">
        <v>0</v>
      </c>
      <c r="L322" t="n">
        <v>0</v>
      </c>
      <c r="M322" t="n">
        <v>0</v>
      </c>
      <c r="N322" t="n">
        <v>0</v>
      </c>
      <c r="O322" t="n">
        <v>0</v>
      </c>
      <c r="P322" t="n">
        <v>0</v>
      </c>
      <c r="Q322" t="n">
        <v>0</v>
      </c>
      <c r="R322" s="2" t="inlineStr"/>
    </row>
    <row r="323" ht="15" customHeight="1">
      <c r="A323" t="inlineStr">
        <is>
          <t>A 53950-2020</t>
        </is>
      </c>
      <c r="B323" s="1" t="n">
        <v>44123</v>
      </c>
      <c r="C323" s="1" t="n">
        <v>45692</v>
      </c>
      <c r="D323" t="inlineStr">
        <is>
          <t>JÄMTLANDS LÄN</t>
        </is>
      </c>
      <c r="E323" t="inlineStr">
        <is>
          <t>BERG</t>
        </is>
      </c>
      <c r="G323" t="n">
        <v>11.8</v>
      </c>
      <c r="H323" t="n">
        <v>0</v>
      </c>
      <c r="I323" t="n">
        <v>0</v>
      </c>
      <c r="J323" t="n">
        <v>0</v>
      </c>
      <c r="K323" t="n">
        <v>0</v>
      </c>
      <c r="L323" t="n">
        <v>0</v>
      </c>
      <c r="M323" t="n">
        <v>0</v>
      </c>
      <c r="N323" t="n">
        <v>0</v>
      </c>
      <c r="O323" t="n">
        <v>0</v>
      </c>
      <c r="P323" t="n">
        <v>0</v>
      </c>
      <c r="Q323" t="n">
        <v>0</v>
      </c>
      <c r="R323" s="2" t="inlineStr"/>
    </row>
    <row r="324" ht="15" customHeight="1">
      <c r="A324" t="inlineStr">
        <is>
          <t>A 53877-2020</t>
        </is>
      </c>
      <c r="B324" s="1" t="n">
        <v>44123</v>
      </c>
      <c r="C324" s="1" t="n">
        <v>45692</v>
      </c>
      <c r="D324" t="inlineStr">
        <is>
          <t>JÄMTLANDS LÄN</t>
        </is>
      </c>
      <c r="E324" t="inlineStr">
        <is>
          <t>BERG</t>
        </is>
      </c>
      <c r="G324" t="n">
        <v>32.8</v>
      </c>
      <c r="H324" t="n">
        <v>0</v>
      </c>
      <c r="I324" t="n">
        <v>0</v>
      </c>
      <c r="J324" t="n">
        <v>0</v>
      </c>
      <c r="K324" t="n">
        <v>0</v>
      </c>
      <c r="L324" t="n">
        <v>0</v>
      </c>
      <c r="M324" t="n">
        <v>0</v>
      </c>
      <c r="N324" t="n">
        <v>0</v>
      </c>
      <c r="O324" t="n">
        <v>0</v>
      </c>
      <c r="P324" t="n">
        <v>0</v>
      </c>
      <c r="Q324" t="n">
        <v>0</v>
      </c>
      <c r="R324" s="2" t="inlineStr"/>
    </row>
    <row r="325" ht="15" customHeight="1">
      <c r="A325" t="inlineStr">
        <is>
          <t>A 53886-2020</t>
        </is>
      </c>
      <c r="B325" s="1" t="n">
        <v>44123</v>
      </c>
      <c r="C325" s="1" t="n">
        <v>45692</v>
      </c>
      <c r="D325" t="inlineStr">
        <is>
          <t>JÄMTLANDS LÄN</t>
        </is>
      </c>
      <c r="E325" t="inlineStr">
        <is>
          <t>BERG</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53902-2020</t>
        </is>
      </c>
      <c r="B326" s="1" t="n">
        <v>44123</v>
      </c>
      <c r="C326" s="1" t="n">
        <v>45692</v>
      </c>
      <c r="D326" t="inlineStr">
        <is>
          <t>JÄMTLANDS LÄN</t>
        </is>
      </c>
      <c r="E326" t="inlineStr">
        <is>
          <t>BERG</t>
        </is>
      </c>
      <c r="G326" t="n">
        <v>22.5</v>
      </c>
      <c r="H326" t="n">
        <v>0</v>
      </c>
      <c r="I326" t="n">
        <v>0</v>
      </c>
      <c r="J326" t="n">
        <v>0</v>
      </c>
      <c r="K326" t="n">
        <v>0</v>
      </c>
      <c r="L326" t="n">
        <v>0</v>
      </c>
      <c r="M326" t="n">
        <v>0</v>
      </c>
      <c r="N326" t="n">
        <v>0</v>
      </c>
      <c r="O326" t="n">
        <v>0</v>
      </c>
      <c r="P326" t="n">
        <v>0</v>
      </c>
      <c r="Q326" t="n">
        <v>0</v>
      </c>
      <c r="R326" s="2" t="inlineStr"/>
    </row>
    <row r="327" ht="15" customHeight="1">
      <c r="A327" t="inlineStr">
        <is>
          <t>A 54511-2020</t>
        </is>
      </c>
      <c r="B327" s="1" t="n">
        <v>44126</v>
      </c>
      <c r="C327" s="1" t="n">
        <v>45692</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55311-2020</t>
        </is>
      </c>
      <c r="B328" s="1" t="n">
        <v>44130</v>
      </c>
      <c r="C328" s="1" t="n">
        <v>45692</v>
      </c>
      <c r="D328" t="inlineStr">
        <is>
          <t>JÄMTLANDS LÄN</t>
        </is>
      </c>
      <c r="E328" t="inlineStr">
        <is>
          <t>BERG</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62340-2020</t>
        </is>
      </c>
      <c r="B329" s="1" t="n">
        <v>44158</v>
      </c>
      <c r="C329" s="1" t="n">
        <v>45692</v>
      </c>
      <c r="D329" t="inlineStr">
        <is>
          <t>JÄMTLANDS LÄN</t>
        </is>
      </c>
      <c r="E329" t="inlineStr">
        <is>
          <t>BERG</t>
        </is>
      </c>
      <c r="G329" t="n">
        <v>2.5</v>
      </c>
      <c r="H329" t="n">
        <v>0</v>
      </c>
      <c r="I329" t="n">
        <v>0</v>
      </c>
      <c r="J329" t="n">
        <v>0</v>
      </c>
      <c r="K329" t="n">
        <v>0</v>
      </c>
      <c r="L329" t="n">
        <v>0</v>
      </c>
      <c r="M329" t="n">
        <v>0</v>
      </c>
      <c r="N329" t="n">
        <v>0</v>
      </c>
      <c r="O329" t="n">
        <v>0</v>
      </c>
      <c r="P329" t="n">
        <v>0</v>
      </c>
      <c r="Q329" t="n">
        <v>0</v>
      </c>
      <c r="R329" s="2" t="inlineStr"/>
    </row>
    <row r="330" ht="15" customHeight="1">
      <c r="A330" t="inlineStr">
        <is>
          <t>A 62490-2020</t>
        </is>
      </c>
      <c r="B330" s="1" t="n">
        <v>44160</v>
      </c>
      <c r="C330" s="1" t="n">
        <v>45692</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62494-2020</t>
        </is>
      </c>
      <c r="B331" s="1" t="n">
        <v>44160</v>
      </c>
      <c r="C331" s="1" t="n">
        <v>45692</v>
      </c>
      <c r="D331" t="inlineStr">
        <is>
          <t>JÄMTLANDS LÄN</t>
        </is>
      </c>
      <c r="E331" t="inlineStr">
        <is>
          <t>BERG</t>
        </is>
      </c>
      <c r="G331" t="n">
        <v>7.5</v>
      </c>
      <c r="H331" t="n">
        <v>0</v>
      </c>
      <c r="I331" t="n">
        <v>0</v>
      </c>
      <c r="J331" t="n">
        <v>0</v>
      </c>
      <c r="K331" t="n">
        <v>0</v>
      </c>
      <c r="L331" t="n">
        <v>0</v>
      </c>
      <c r="M331" t="n">
        <v>0</v>
      </c>
      <c r="N331" t="n">
        <v>0</v>
      </c>
      <c r="O331" t="n">
        <v>0</v>
      </c>
      <c r="P331" t="n">
        <v>0</v>
      </c>
      <c r="Q331" t="n">
        <v>0</v>
      </c>
      <c r="R331" s="2" t="inlineStr"/>
    </row>
    <row r="332" ht="15" customHeight="1">
      <c r="A332" t="inlineStr">
        <is>
          <t>A 63009-2020</t>
        </is>
      </c>
      <c r="B332" s="1" t="n">
        <v>44162</v>
      </c>
      <c r="C332" s="1" t="n">
        <v>45692</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63002-2020</t>
        </is>
      </c>
      <c r="B333" s="1" t="n">
        <v>44162</v>
      </c>
      <c r="C333" s="1" t="n">
        <v>45692</v>
      </c>
      <c r="D333" t="inlineStr">
        <is>
          <t>JÄMTLANDS LÄN</t>
        </is>
      </c>
      <c r="E333" t="inlineStr">
        <is>
          <t>BERG</t>
        </is>
      </c>
      <c r="G333" t="n">
        <v>6.6</v>
      </c>
      <c r="H333" t="n">
        <v>0</v>
      </c>
      <c r="I333" t="n">
        <v>0</v>
      </c>
      <c r="J333" t="n">
        <v>0</v>
      </c>
      <c r="K333" t="n">
        <v>0</v>
      </c>
      <c r="L333" t="n">
        <v>0</v>
      </c>
      <c r="M333" t="n">
        <v>0</v>
      </c>
      <c r="N333" t="n">
        <v>0</v>
      </c>
      <c r="O333" t="n">
        <v>0</v>
      </c>
      <c r="P333" t="n">
        <v>0</v>
      </c>
      <c r="Q333" t="n">
        <v>0</v>
      </c>
      <c r="R333" s="2" t="inlineStr"/>
    </row>
    <row r="334" ht="15" customHeight="1">
      <c r="A334" t="inlineStr">
        <is>
          <t>A 63522-2020</t>
        </is>
      </c>
      <c r="B334" s="1" t="n">
        <v>44165</v>
      </c>
      <c r="C334" s="1" t="n">
        <v>45692</v>
      </c>
      <c r="D334" t="inlineStr">
        <is>
          <t>JÄMTLANDS LÄN</t>
        </is>
      </c>
      <c r="E334" t="inlineStr">
        <is>
          <t>BERG</t>
        </is>
      </c>
      <c r="G334" t="n">
        <v>2.4</v>
      </c>
      <c r="H334" t="n">
        <v>0</v>
      </c>
      <c r="I334" t="n">
        <v>0</v>
      </c>
      <c r="J334" t="n">
        <v>0</v>
      </c>
      <c r="K334" t="n">
        <v>0</v>
      </c>
      <c r="L334" t="n">
        <v>0</v>
      </c>
      <c r="M334" t="n">
        <v>0</v>
      </c>
      <c r="N334" t="n">
        <v>0</v>
      </c>
      <c r="O334" t="n">
        <v>0</v>
      </c>
      <c r="P334" t="n">
        <v>0</v>
      </c>
      <c r="Q334" t="n">
        <v>0</v>
      </c>
      <c r="R334" s="2" t="inlineStr"/>
    </row>
    <row r="335" ht="15" customHeight="1">
      <c r="A335" t="inlineStr">
        <is>
          <t>A 64492-2020</t>
        </is>
      </c>
      <c r="B335" s="1" t="n">
        <v>44168</v>
      </c>
      <c r="C335" s="1" t="n">
        <v>45692</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64490-2020</t>
        </is>
      </c>
      <c r="B336" s="1" t="n">
        <v>44168</v>
      </c>
      <c r="C336" s="1" t="n">
        <v>45692</v>
      </c>
      <c r="D336" t="inlineStr">
        <is>
          <t>JÄMTLANDS LÄN</t>
        </is>
      </c>
      <c r="E336" t="inlineStr">
        <is>
          <t>BERG</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68770-2020</t>
        </is>
      </c>
      <c r="B337" s="1" t="n">
        <v>44187</v>
      </c>
      <c r="C337" s="1" t="n">
        <v>45692</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68896-2020</t>
        </is>
      </c>
      <c r="B338" s="1" t="n">
        <v>44187</v>
      </c>
      <c r="C338" s="1" t="n">
        <v>45692</v>
      </c>
      <c r="D338" t="inlineStr">
        <is>
          <t>JÄMTLANDS LÄN</t>
        </is>
      </c>
      <c r="E338" t="inlineStr">
        <is>
          <t>BERG</t>
        </is>
      </c>
      <c r="G338" t="n">
        <v>9.6</v>
      </c>
      <c r="H338" t="n">
        <v>0</v>
      </c>
      <c r="I338" t="n">
        <v>0</v>
      </c>
      <c r="J338" t="n">
        <v>0</v>
      </c>
      <c r="K338" t="n">
        <v>0</v>
      </c>
      <c r="L338" t="n">
        <v>0</v>
      </c>
      <c r="M338" t="n">
        <v>0</v>
      </c>
      <c r="N338" t="n">
        <v>0</v>
      </c>
      <c r="O338" t="n">
        <v>0</v>
      </c>
      <c r="P338" t="n">
        <v>0</v>
      </c>
      <c r="Q338" t="n">
        <v>0</v>
      </c>
      <c r="R338" s="2" t="inlineStr"/>
    </row>
    <row r="339" ht="15" customHeight="1">
      <c r="A339" t="inlineStr">
        <is>
          <t>A 592-2021</t>
        </is>
      </c>
      <c r="B339" s="1" t="n">
        <v>44201</v>
      </c>
      <c r="C339" s="1" t="n">
        <v>45692</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702-2021</t>
        </is>
      </c>
      <c r="B340" s="1" t="n">
        <v>44203</v>
      </c>
      <c r="C340" s="1" t="n">
        <v>45692</v>
      </c>
      <c r="D340" t="inlineStr">
        <is>
          <t>JÄMTLANDS LÄN</t>
        </is>
      </c>
      <c r="E340" t="inlineStr">
        <is>
          <t>BERG</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692-2021</t>
        </is>
      </c>
      <c r="B341" s="1" t="n">
        <v>44203</v>
      </c>
      <c r="C341" s="1" t="n">
        <v>45692</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1032-2021</t>
        </is>
      </c>
      <c r="B342" s="1" t="n">
        <v>44207</v>
      </c>
      <c r="C342" s="1" t="n">
        <v>45692</v>
      </c>
      <c r="D342" t="inlineStr">
        <is>
          <t>JÄMTLANDS LÄN</t>
        </is>
      </c>
      <c r="E342" t="inlineStr">
        <is>
          <t>BERG</t>
        </is>
      </c>
      <c r="G342" t="n">
        <v>3.4</v>
      </c>
      <c r="H342" t="n">
        <v>0</v>
      </c>
      <c r="I342" t="n">
        <v>0</v>
      </c>
      <c r="J342" t="n">
        <v>0</v>
      </c>
      <c r="K342" t="n">
        <v>0</v>
      </c>
      <c r="L342" t="n">
        <v>0</v>
      </c>
      <c r="M342" t="n">
        <v>0</v>
      </c>
      <c r="N342" t="n">
        <v>0</v>
      </c>
      <c r="O342" t="n">
        <v>0</v>
      </c>
      <c r="P342" t="n">
        <v>0</v>
      </c>
      <c r="Q342" t="n">
        <v>0</v>
      </c>
      <c r="R342" s="2" t="inlineStr"/>
    </row>
    <row r="343" ht="15" customHeight="1">
      <c r="A343" t="inlineStr">
        <is>
          <t>A 1640-2021</t>
        </is>
      </c>
      <c r="B343" s="1" t="n">
        <v>44209</v>
      </c>
      <c r="C343" s="1" t="n">
        <v>45692</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1651-2021</t>
        </is>
      </c>
      <c r="B344" s="1" t="n">
        <v>44209</v>
      </c>
      <c r="C344" s="1" t="n">
        <v>45692</v>
      </c>
      <c r="D344" t="inlineStr">
        <is>
          <t>JÄMTLANDS LÄN</t>
        </is>
      </c>
      <c r="E344" t="inlineStr">
        <is>
          <t>BERG</t>
        </is>
      </c>
      <c r="G344" t="n">
        <v>0.1</v>
      </c>
      <c r="H344" t="n">
        <v>0</v>
      </c>
      <c r="I344" t="n">
        <v>0</v>
      </c>
      <c r="J344" t="n">
        <v>0</v>
      </c>
      <c r="K344" t="n">
        <v>0</v>
      </c>
      <c r="L344" t="n">
        <v>0</v>
      </c>
      <c r="M344" t="n">
        <v>0</v>
      </c>
      <c r="N344" t="n">
        <v>0</v>
      </c>
      <c r="O344" t="n">
        <v>0</v>
      </c>
      <c r="P344" t="n">
        <v>0</v>
      </c>
      <c r="Q344" t="n">
        <v>0</v>
      </c>
      <c r="R344" s="2" t="inlineStr"/>
    </row>
    <row r="345" ht="15" customHeight="1">
      <c r="A345" t="inlineStr">
        <is>
          <t>A 1646-2021</t>
        </is>
      </c>
      <c r="B345" s="1" t="n">
        <v>44209</v>
      </c>
      <c r="C345" s="1" t="n">
        <v>45692</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1657-2021</t>
        </is>
      </c>
      <c r="B346" s="1" t="n">
        <v>44209</v>
      </c>
      <c r="C346" s="1" t="n">
        <v>45692</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3511-2021</t>
        </is>
      </c>
      <c r="B347" s="1" t="n">
        <v>44218</v>
      </c>
      <c r="C347" s="1" t="n">
        <v>45692</v>
      </c>
      <c r="D347" t="inlineStr">
        <is>
          <t>JÄMTLANDS LÄN</t>
        </is>
      </c>
      <c r="E347" t="inlineStr">
        <is>
          <t>BERG</t>
        </is>
      </c>
      <c r="G347" t="n">
        <v>3.9</v>
      </c>
      <c r="H347" t="n">
        <v>0</v>
      </c>
      <c r="I347" t="n">
        <v>0</v>
      </c>
      <c r="J347" t="n">
        <v>0</v>
      </c>
      <c r="K347" t="n">
        <v>0</v>
      </c>
      <c r="L347" t="n">
        <v>0</v>
      </c>
      <c r="M347" t="n">
        <v>0</v>
      </c>
      <c r="N347" t="n">
        <v>0</v>
      </c>
      <c r="O347" t="n">
        <v>0</v>
      </c>
      <c r="P347" t="n">
        <v>0</v>
      </c>
      <c r="Q347" t="n">
        <v>0</v>
      </c>
      <c r="R347" s="2" t="inlineStr"/>
    </row>
    <row r="348" ht="15" customHeight="1">
      <c r="A348" t="inlineStr">
        <is>
          <t>A 4651-2021</t>
        </is>
      </c>
      <c r="B348" s="1" t="n">
        <v>44224</v>
      </c>
      <c r="C348" s="1" t="n">
        <v>45692</v>
      </c>
      <c r="D348" t="inlineStr">
        <is>
          <t>JÄMTLANDS LÄN</t>
        </is>
      </c>
      <c r="E348" t="inlineStr">
        <is>
          <t>BERG</t>
        </is>
      </c>
      <c r="G348" t="n">
        <v>5.2</v>
      </c>
      <c r="H348" t="n">
        <v>0</v>
      </c>
      <c r="I348" t="n">
        <v>0</v>
      </c>
      <c r="J348" t="n">
        <v>0</v>
      </c>
      <c r="K348" t="n">
        <v>0</v>
      </c>
      <c r="L348" t="n">
        <v>0</v>
      </c>
      <c r="M348" t="n">
        <v>0</v>
      </c>
      <c r="N348" t="n">
        <v>0</v>
      </c>
      <c r="O348" t="n">
        <v>0</v>
      </c>
      <c r="P348" t="n">
        <v>0</v>
      </c>
      <c r="Q348" t="n">
        <v>0</v>
      </c>
      <c r="R348" s="2" t="inlineStr"/>
    </row>
    <row r="349" ht="15" customHeight="1">
      <c r="A349" t="inlineStr">
        <is>
          <t>A 8639-2021</t>
        </is>
      </c>
      <c r="B349" s="1" t="n">
        <v>44245</v>
      </c>
      <c r="C349" s="1" t="n">
        <v>45692</v>
      </c>
      <c r="D349" t="inlineStr">
        <is>
          <t>JÄMTLANDS LÄN</t>
        </is>
      </c>
      <c r="E349" t="inlineStr">
        <is>
          <t>BERG</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9629-2021</t>
        </is>
      </c>
      <c r="B350" s="1" t="n">
        <v>44251</v>
      </c>
      <c r="C350" s="1" t="n">
        <v>45692</v>
      </c>
      <c r="D350" t="inlineStr">
        <is>
          <t>JÄMTLANDS LÄN</t>
        </is>
      </c>
      <c r="E350" t="inlineStr">
        <is>
          <t>BERG</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9920-2021</t>
        </is>
      </c>
      <c r="B351" s="1" t="n">
        <v>44253</v>
      </c>
      <c r="C351" s="1" t="n">
        <v>45692</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12499-2021</t>
        </is>
      </c>
      <c r="B352" s="1" t="n">
        <v>44267</v>
      </c>
      <c r="C352" s="1" t="n">
        <v>45692</v>
      </c>
      <c r="D352" t="inlineStr">
        <is>
          <t>JÄMTLANDS LÄN</t>
        </is>
      </c>
      <c r="E352" t="inlineStr">
        <is>
          <t>BERG</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14226-2021</t>
        </is>
      </c>
      <c r="B353" s="1" t="n">
        <v>44277</v>
      </c>
      <c r="C353" s="1" t="n">
        <v>45692</v>
      </c>
      <c r="D353" t="inlineStr">
        <is>
          <t>JÄMTLANDS LÄN</t>
        </is>
      </c>
      <c r="E353" t="inlineStr">
        <is>
          <t>BERG</t>
        </is>
      </c>
      <c r="G353" t="n">
        <v>23.7</v>
      </c>
      <c r="H353" t="n">
        <v>0</v>
      </c>
      <c r="I353" t="n">
        <v>0</v>
      </c>
      <c r="J353" t="n">
        <v>0</v>
      </c>
      <c r="K353" t="n">
        <v>0</v>
      </c>
      <c r="L353" t="n">
        <v>0</v>
      </c>
      <c r="M353" t="n">
        <v>0</v>
      </c>
      <c r="N353" t="n">
        <v>0</v>
      </c>
      <c r="O353" t="n">
        <v>0</v>
      </c>
      <c r="P353" t="n">
        <v>0</v>
      </c>
      <c r="Q353" t="n">
        <v>0</v>
      </c>
      <c r="R353" s="2" t="inlineStr"/>
    </row>
    <row r="354" ht="15" customHeight="1">
      <c r="A354" t="inlineStr">
        <is>
          <t>A 14218-2021</t>
        </is>
      </c>
      <c r="B354" s="1" t="n">
        <v>44277</v>
      </c>
      <c r="C354" s="1" t="n">
        <v>45692</v>
      </c>
      <c r="D354" t="inlineStr">
        <is>
          <t>JÄMTLANDS LÄN</t>
        </is>
      </c>
      <c r="E354" t="inlineStr">
        <is>
          <t>BERG</t>
        </is>
      </c>
      <c r="G354" t="n">
        <v>19.9</v>
      </c>
      <c r="H354" t="n">
        <v>0</v>
      </c>
      <c r="I354" t="n">
        <v>0</v>
      </c>
      <c r="J354" t="n">
        <v>0</v>
      </c>
      <c r="K354" t="n">
        <v>0</v>
      </c>
      <c r="L354" t="n">
        <v>0</v>
      </c>
      <c r="M354" t="n">
        <v>0</v>
      </c>
      <c r="N354" t="n">
        <v>0</v>
      </c>
      <c r="O354" t="n">
        <v>0</v>
      </c>
      <c r="P354" t="n">
        <v>0</v>
      </c>
      <c r="Q354" t="n">
        <v>0</v>
      </c>
      <c r="R354" s="2" t="inlineStr"/>
    </row>
    <row r="355" ht="15" customHeight="1">
      <c r="A355" t="inlineStr">
        <is>
          <t>A 14163-2021</t>
        </is>
      </c>
      <c r="B355" s="1" t="n">
        <v>44277</v>
      </c>
      <c r="C355" s="1" t="n">
        <v>45692</v>
      </c>
      <c r="D355" t="inlineStr">
        <is>
          <t>JÄMTLANDS LÄN</t>
        </is>
      </c>
      <c r="E355" t="inlineStr">
        <is>
          <t>BERG</t>
        </is>
      </c>
      <c r="G355" t="n">
        <v>8.1</v>
      </c>
      <c r="H355" t="n">
        <v>0</v>
      </c>
      <c r="I355" t="n">
        <v>0</v>
      </c>
      <c r="J355" t="n">
        <v>0</v>
      </c>
      <c r="K355" t="n">
        <v>0</v>
      </c>
      <c r="L355" t="n">
        <v>0</v>
      </c>
      <c r="M355" t="n">
        <v>0</v>
      </c>
      <c r="N355" t="n">
        <v>0</v>
      </c>
      <c r="O355" t="n">
        <v>0</v>
      </c>
      <c r="P355" t="n">
        <v>0</v>
      </c>
      <c r="Q355" t="n">
        <v>0</v>
      </c>
      <c r="R355" s="2" t="inlineStr"/>
    </row>
    <row r="356" ht="15" customHeight="1">
      <c r="A356" t="inlineStr">
        <is>
          <t>A 14224-2021</t>
        </is>
      </c>
      <c r="B356" s="1" t="n">
        <v>44277</v>
      </c>
      <c r="C356" s="1" t="n">
        <v>45692</v>
      </c>
      <c r="D356" t="inlineStr">
        <is>
          <t>JÄMTLANDS LÄN</t>
        </is>
      </c>
      <c r="E356" t="inlineStr">
        <is>
          <t>BERG</t>
        </is>
      </c>
      <c r="G356" t="n">
        <v>24.9</v>
      </c>
      <c r="H356" t="n">
        <v>0</v>
      </c>
      <c r="I356" t="n">
        <v>0</v>
      </c>
      <c r="J356" t="n">
        <v>0</v>
      </c>
      <c r="K356" t="n">
        <v>0</v>
      </c>
      <c r="L356" t="n">
        <v>0</v>
      </c>
      <c r="M356" t="n">
        <v>0</v>
      </c>
      <c r="N356" t="n">
        <v>0</v>
      </c>
      <c r="O356" t="n">
        <v>0</v>
      </c>
      <c r="P356" t="n">
        <v>0</v>
      </c>
      <c r="Q356" t="n">
        <v>0</v>
      </c>
      <c r="R356" s="2" t="inlineStr"/>
    </row>
    <row r="357" ht="15" customHeight="1">
      <c r="A357" t="inlineStr">
        <is>
          <t>A 14325-2021</t>
        </is>
      </c>
      <c r="B357" s="1" t="n">
        <v>44278</v>
      </c>
      <c r="C357" s="1" t="n">
        <v>45692</v>
      </c>
      <c r="D357" t="inlineStr">
        <is>
          <t>JÄMTLANDS LÄN</t>
        </is>
      </c>
      <c r="E357" t="inlineStr">
        <is>
          <t>BERG</t>
        </is>
      </c>
      <c r="G357" t="n">
        <v>27.3</v>
      </c>
      <c r="H357" t="n">
        <v>0</v>
      </c>
      <c r="I357" t="n">
        <v>0</v>
      </c>
      <c r="J357" t="n">
        <v>0</v>
      </c>
      <c r="K357" t="n">
        <v>0</v>
      </c>
      <c r="L357" t="n">
        <v>0</v>
      </c>
      <c r="M357" t="n">
        <v>0</v>
      </c>
      <c r="N357" t="n">
        <v>0</v>
      </c>
      <c r="O357" t="n">
        <v>0</v>
      </c>
      <c r="P357" t="n">
        <v>0</v>
      </c>
      <c r="Q357" t="n">
        <v>0</v>
      </c>
      <c r="R357" s="2" t="inlineStr"/>
    </row>
    <row r="358" ht="15" customHeight="1">
      <c r="A358" t="inlineStr">
        <is>
          <t>A 14772-2021</t>
        </is>
      </c>
      <c r="B358" s="1" t="n">
        <v>44280</v>
      </c>
      <c r="C358" s="1" t="n">
        <v>45692</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15277-2021</t>
        </is>
      </c>
      <c r="B359" s="1" t="n">
        <v>44284</v>
      </c>
      <c r="C359" s="1" t="n">
        <v>45692</v>
      </c>
      <c r="D359" t="inlineStr">
        <is>
          <t>JÄMTLANDS LÄN</t>
        </is>
      </c>
      <c r="E359" t="inlineStr">
        <is>
          <t>BERG</t>
        </is>
      </c>
      <c r="G359" t="n">
        <v>1</v>
      </c>
      <c r="H359" t="n">
        <v>0</v>
      </c>
      <c r="I359" t="n">
        <v>0</v>
      </c>
      <c r="J359" t="n">
        <v>0</v>
      </c>
      <c r="K359" t="n">
        <v>0</v>
      </c>
      <c r="L359" t="n">
        <v>0</v>
      </c>
      <c r="M359" t="n">
        <v>0</v>
      </c>
      <c r="N359" t="n">
        <v>0</v>
      </c>
      <c r="O359" t="n">
        <v>0</v>
      </c>
      <c r="P359" t="n">
        <v>0</v>
      </c>
      <c r="Q359" t="n">
        <v>0</v>
      </c>
      <c r="R359" s="2" t="inlineStr"/>
    </row>
    <row r="360" ht="15" customHeight="1">
      <c r="A360" t="inlineStr">
        <is>
          <t>A 15785-2021</t>
        </is>
      </c>
      <c r="B360" s="1" t="n">
        <v>44286</v>
      </c>
      <c r="C360" s="1" t="n">
        <v>45692</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16819-2021</t>
        </is>
      </c>
      <c r="B361" s="1" t="n">
        <v>44293</v>
      </c>
      <c r="C361" s="1" t="n">
        <v>45692</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16822-2021</t>
        </is>
      </c>
      <c r="B362" s="1" t="n">
        <v>44293</v>
      </c>
      <c r="C362" s="1" t="n">
        <v>45692</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16831-2021</t>
        </is>
      </c>
      <c r="B363" s="1" t="n">
        <v>44293</v>
      </c>
      <c r="C363" s="1" t="n">
        <v>45692</v>
      </c>
      <c r="D363" t="inlineStr">
        <is>
          <t>JÄMTLANDS LÄN</t>
        </is>
      </c>
      <c r="E363" t="inlineStr">
        <is>
          <t>BERG</t>
        </is>
      </c>
      <c r="G363" t="n">
        <v>13.7</v>
      </c>
      <c r="H363" t="n">
        <v>0</v>
      </c>
      <c r="I363" t="n">
        <v>0</v>
      </c>
      <c r="J363" t="n">
        <v>0</v>
      </c>
      <c r="K363" t="n">
        <v>0</v>
      </c>
      <c r="L363" t="n">
        <v>0</v>
      </c>
      <c r="M363" t="n">
        <v>0</v>
      </c>
      <c r="N363" t="n">
        <v>0</v>
      </c>
      <c r="O363" t="n">
        <v>0</v>
      </c>
      <c r="P363" t="n">
        <v>0</v>
      </c>
      <c r="Q363" t="n">
        <v>0</v>
      </c>
      <c r="R363" s="2" t="inlineStr"/>
    </row>
    <row r="364" ht="15" customHeight="1">
      <c r="A364" t="inlineStr">
        <is>
          <t>A 16828-2021</t>
        </is>
      </c>
      <c r="B364" s="1" t="n">
        <v>44293</v>
      </c>
      <c r="C364" s="1" t="n">
        <v>45692</v>
      </c>
      <c r="D364" t="inlineStr">
        <is>
          <t>JÄMTLANDS LÄN</t>
        </is>
      </c>
      <c r="E364" t="inlineStr">
        <is>
          <t>BERG</t>
        </is>
      </c>
      <c r="G364" t="n">
        <v>2.2</v>
      </c>
      <c r="H364" t="n">
        <v>0</v>
      </c>
      <c r="I364" t="n">
        <v>0</v>
      </c>
      <c r="J364" t="n">
        <v>0</v>
      </c>
      <c r="K364" t="n">
        <v>0</v>
      </c>
      <c r="L364" t="n">
        <v>0</v>
      </c>
      <c r="M364" t="n">
        <v>0</v>
      </c>
      <c r="N364" t="n">
        <v>0</v>
      </c>
      <c r="O364" t="n">
        <v>0</v>
      </c>
      <c r="P364" t="n">
        <v>0</v>
      </c>
      <c r="Q364" t="n">
        <v>0</v>
      </c>
      <c r="R364" s="2" t="inlineStr"/>
    </row>
    <row r="365" ht="15" customHeight="1">
      <c r="A365" t="inlineStr">
        <is>
          <t>A 16825-2021</t>
        </is>
      </c>
      <c r="B365" s="1" t="n">
        <v>44293</v>
      </c>
      <c r="C365" s="1" t="n">
        <v>45692</v>
      </c>
      <c r="D365" t="inlineStr">
        <is>
          <t>JÄMTLANDS LÄN</t>
        </is>
      </c>
      <c r="E365" t="inlineStr">
        <is>
          <t>BERG</t>
        </is>
      </c>
      <c r="G365" t="n">
        <v>20</v>
      </c>
      <c r="H365" t="n">
        <v>0</v>
      </c>
      <c r="I365" t="n">
        <v>0</v>
      </c>
      <c r="J365" t="n">
        <v>0</v>
      </c>
      <c r="K365" t="n">
        <v>0</v>
      </c>
      <c r="L365" t="n">
        <v>0</v>
      </c>
      <c r="M365" t="n">
        <v>0</v>
      </c>
      <c r="N365" t="n">
        <v>0</v>
      </c>
      <c r="O365" t="n">
        <v>0</v>
      </c>
      <c r="P365" t="n">
        <v>0</v>
      </c>
      <c r="Q365" t="n">
        <v>0</v>
      </c>
      <c r="R365" s="2" t="inlineStr"/>
    </row>
    <row r="366" ht="15" customHeight="1">
      <c r="A366" t="inlineStr">
        <is>
          <t>A 18569-2021</t>
        </is>
      </c>
      <c r="B366" s="1" t="n">
        <v>44306</v>
      </c>
      <c r="C366" s="1" t="n">
        <v>45692</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18567-2021</t>
        </is>
      </c>
      <c r="B367" s="1" t="n">
        <v>44306</v>
      </c>
      <c r="C367" s="1" t="n">
        <v>45692</v>
      </c>
      <c r="D367" t="inlineStr">
        <is>
          <t>JÄMTLANDS LÄN</t>
        </is>
      </c>
      <c r="E367" t="inlineStr">
        <is>
          <t>BERG</t>
        </is>
      </c>
      <c r="G367" t="n">
        <v>3</v>
      </c>
      <c r="H367" t="n">
        <v>0</v>
      </c>
      <c r="I367" t="n">
        <v>0</v>
      </c>
      <c r="J367" t="n">
        <v>0</v>
      </c>
      <c r="K367" t="n">
        <v>0</v>
      </c>
      <c r="L367" t="n">
        <v>0</v>
      </c>
      <c r="M367" t="n">
        <v>0</v>
      </c>
      <c r="N367" t="n">
        <v>0</v>
      </c>
      <c r="O367" t="n">
        <v>0</v>
      </c>
      <c r="P367" t="n">
        <v>0</v>
      </c>
      <c r="Q367" t="n">
        <v>0</v>
      </c>
      <c r="R367" s="2" t="inlineStr"/>
    </row>
    <row r="368" ht="15" customHeight="1">
      <c r="A368" t="inlineStr">
        <is>
          <t>A 20179-2021</t>
        </is>
      </c>
      <c r="B368" s="1" t="n">
        <v>44314</v>
      </c>
      <c r="C368" s="1" t="n">
        <v>45692</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21629-2021</t>
        </is>
      </c>
      <c r="B369" s="1" t="n">
        <v>44321</v>
      </c>
      <c r="C369" s="1" t="n">
        <v>45692</v>
      </c>
      <c r="D369" t="inlineStr">
        <is>
          <t>JÄMTLANDS LÄN</t>
        </is>
      </c>
      <c r="E369" t="inlineStr">
        <is>
          <t>BERG</t>
        </is>
      </c>
      <c r="G369" t="n">
        <v>15.9</v>
      </c>
      <c r="H369" t="n">
        <v>0</v>
      </c>
      <c r="I369" t="n">
        <v>0</v>
      </c>
      <c r="J369" t="n">
        <v>0</v>
      </c>
      <c r="K369" t="n">
        <v>0</v>
      </c>
      <c r="L369" t="n">
        <v>0</v>
      </c>
      <c r="M369" t="n">
        <v>0</v>
      </c>
      <c r="N369" t="n">
        <v>0</v>
      </c>
      <c r="O369" t="n">
        <v>0</v>
      </c>
      <c r="P369" t="n">
        <v>0</v>
      </c>
      <c r="Q369" t="n">
        <v>0</v>
      </c>
      <c r="R369" s="2" t="inlineStr"/>
    </row>
    <row r="370" ht="15" customHeight="1">
      <c r="A370" t="inlineStr">
        <is>
          <t>A 21841-2021</t>
        </is>
      </c>
      <c r="B370" s="1" t="n">
        <v>44322</v>
      </c>
      <c r="C370" s="1" t="n">
        <v>45692</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21836-2021</t>
        </is>
      </c>
      <c r="B371" s="1" t="n">
        <v>44322</v>
      </c>
      <c r="C371" s="1" t="n">
        <v>45692</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24136-2021</t>
        </is>
      </c>
      <c r="B372" s="1" t="n">
        <v>44336</v>
      </c>
      <c r="C372" s="1" t="n">
        <v>45692</v>
      </c>
      <c r="D372" t="inlineStr">
        <is>
          <t>JÄMTLANDS LÄN</t>
        </is>
      </c>
      <c r="E372" t="inlineStr">
        <is>
          <t>BERG</t>
        </is>
      </c>
      <c r="G372" t="n">
        <v>12.6</v>
      </c>
      <c r="H372" t="n">
        <v>0</v>
      </c>
      <c r="I372" t="n">
        <v>0</v>
      </c>
      <c r="J372" t="n">
        <v>0</v>
      </c>
      <c r="K372" t="n">
        <v>0</v>
      </c>
      <c r="L372" t="n">
        <v>0</v>
      </c>
      <c r="M372" t="n">
        <v>0</v>
      </c>
      <c r="N372" t="n">
        <v>0</v>
      </c>
      <c r="O372" t="n">
        <v>0</v>
      </c>
      <c r="P372" t="n">
        <v>0</v>
      </c>
      <c r="Q372" t="n">
        <v>0</v>
      </c>
      <c r="R372" s="2" t="inlineStr"/>
    </row>
    <row r="373" ht="15" customHeight="1">
      <c r="A373" t="inlineStr">
        <is>
          <t>A 24843-2021</t>
        </is>
      </c>
      <c r="B373" s="1" t="n">
        <v>44340</v>
      </c>
      <c r="C373" s="1" t="n">
        <v>45692</v>
      </c>
      <c r="D373" t="inlineStr">
        <is>
          <t>JÄMTLANDS LÄN</t>
        </is>
      </c>
      <c r="E373" t="inlineStr">
        <is>
          <t>BERG</t>
        </is>
      </c>
      <c r="G373" t="n">
        <v>3.8</v>
      </c>
      <c r="H373" t="n">
        <v>0</v>
      </c>
      <c r="I373" t="n">
        <v>0</v>
      </c>
      <c r="J373" t="n">
        <v>0</v>
      </c>
      <c r="K373" t="n">
        <v>0</v>
      </c>
      <c r="L373" t="n">
        <v>0</v>
      </c>
      <c r="M373" t="n">
        <v>0</v>
      </c>
      <c r="N373" t="n">
        <v>0</v>
      </c>
      <c r="O373" t="n">
        <v>0</v>
      </c>
      <c r="P373" t="n">
        <v>0</v>
      </c>
      <c r="Q373" t="n">
        <v>0</v>
      </c>
      <c r="R373" s="2" t="inlineStr"/>
    </row>
    <row r="374" ht="15" customHeight="1">
      <c r="A374" t="inlineStr">
        <is>
          <t>A 26721-2021</t>
        </is>
      </c>
      <c r="B374" s="1" t="n">
        <v>44349</v>
      </c>
      <c r="C374" s="1" t="n">
        <v>45692</v>
      </c>
      <c r="D374" t="inlineStr">
        <is>
          <t>JÄMTLANDS LÄN</t>
        </is>
      </c>
      <c r="E374" t="inlineStr">
        <is>
          <t>BERG</t>
        </is>
      </c>
      <c r="G374" t="n">
        <v>10.7</v>
      </c>
      <c r="H374" t="n">
        <v>0</v>
      </c>
      <c r="I374" t="n">
        <v>0</v>
      </c>
      <c r="J374" t="n">
        <v>0</v>
      </c>
      <c r="K374" t="n">
        <v>0</v>
      </c>
      <c r="L374" t="n">
        <v>0</v>
      </c>
      <c r="M374" t="n">
        <v>0</v>
      </c>
      <c r="N374" t="n">
        <v>0</v>
      </c>
      <c r="O374" t="n">
        <v>0</v>
      </c>
      <c r="P374" t="n">
        <v>0</v>
      </c>
      <c r="Q374" t="n">
        <v>0</v>
      </c>
      <c r="R374" s="2" t="inlineStr"/>
    </row>
    <row r="375" ht="15" customHeight="1">
      <c r="A375" t="inlineStr">
        <is>
          <t>A 26973-2021</t>
        </is>
      </c>
      <c r="B375" s="1" t="n">
        <v>44349</v>
      </c>
      <c r="C375" s="1" t="n">
        <v>45692</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27144-2021</t>
        </is>
      </c>
      <c r="B376" s="1" t="n">
        <v>44350</v>
      </c>
      <c r="C376" s="1" t="n">
        <v>45692</v>
      </c>
      <c r="D376" t="inlineStr">
        <is>
          <t>JÄMTLANDS LÄN</t>
        </is>
      </c>
      <c r="E376" t="inlineStr">
        <is>
          <t>BERG</t>
        </is>
      </c>
      <c r="F376" t="inlineStr">
        <is>
          <t>Sveaskog</t>
        </is>
      </c>
      <c r="G376" t="n">
        <v>10.2</v>
      </c>
      <c r="H376" t="n">
        <v>0</v>
      </c>
      <c r="I376" t="n">
        <v>0</v>
      </c>
      <c r="J376" t="n">
        <v>0</v>
      </c>
      <c r="K376" t="n">
        <v>0</v>
      </c>
      <c r="L376" t="n">
        <v>0</v>
      </c>
      <c r="M376" t="n">
        <v>0</v>
      </c>
      <c r="N376" t="n">
        <v>0</v>
      </c>
      <c r="O376" t="n">
        <v>0</v>
      </c>
      <c r="P376" t="n">
        <v>0</v>
      </c>
      <c r="Q376" t="n">
        <v>0</v>
      </c>
      <c r="R376" s="2" t="inlineStr"/>
    </row>
    <row r="377" ht="15" customHeight="1">
      <c r="A377" t="inlineStr">
        <is>
          <t>A 27395-2021</t>
        </is>
      </c>
      <c r="B377" s="1" t="n">
        <v>44350</v>
      </c>
      <c r="C377" s="1" t="n">
        <v>45692</v>
      </c>
      <c r="D377" t="inlineStr">
        <is>
          <t>JÄMTLANDS LÄN</t>
        </is>
      </c>
      <c r="E377" t="inlineStr">
        <is>
          <t>BERG</t>
        </is>
      </c>
      <c r="G377" t="n">
        <v>4.4</v>
      </c>
      <c r="H377" t="n">
        <v>0</v>
      </c>
      <c r="I377" t="n">
        <v>0</v>
      </c>
      <c r="J377" t="n">
        <v>0</v>
      </c>
      <c r="K377" t="n">
        <v>0</v>
      </c>
      <c r="L377" t="n">
        <v>0</v>
      </c>
      <c r="M377" t="n">
        <v>0</v>
      </c>
      <c r="N377" t="n">
        <v>0</v>
      </c>
      <c r="O377" t="n">
        <v>0</v>
      </c>
      <c r="P377" t="n">
        <v>0</v>
      </c>
      <c r="Q377" t="n">
        <v>0</v>
      </c>
      <c r="R377" s="2" t="inlineStr"/>
    </row>
    <row r="378" ht="15" customHeight="1">
      <c r="A378" t="inlineStr">
        <is>
          <t>A 27772-2021</t>
        </is>
      </c>
      <c r="B378" s="1" t="n">
        <v>44354</v>
      </c>
      <c r="C378" s="1" t="n">
        <v>45692</v>
      </c>
      <c r="D378" t="inlineStr">
        <is>
          <t>JÄMTLANDS LÄN</t>
        </is>
      </c>
      <c r="E378" t="inlineStr">
        <is>
          <t>BERG</t>
        </is>
      </c>
      <c r="G378" t="n">
        <v>5.3</v>
      </c>
      <c r="H378" t="n">
        <v>0</v>
      </c>
      <c r="I378" t="n">
        <v>0</v>
      </c>
      <c r="J378" t="n">
        <v>0</v>
      </c>
      <c r="K378" t="n">
        <v>0</v>
      </c>
      <c r="L378" t="n">
        <v>0</v>
      </c>
      <c r="M378" t="n">
        <v>0</v>
      </c>
      <c r="N378" t="n">
        <v>0</v>
      </c>
      <c r="O378" t="n">
        <v>0</v>
      </c>
      <c r="P378" t="n">
        <v>0</v>
      </c>
      <c r="Q378" t="n">
        <v>0</v>
      </c>
      <c r="R378" s="2" t="inlineStr"/>
    </row>
    <row r="379" ht="15" customHeight="1">
      <c r="A379" t="inlineStr">
        <is>
          <t>A 28883-2021</t>
        </is>
      </c>
      <c r="B379" s="1" t="n">
        <v>44357</v>
      </c>
      <c r="C379" s="1" t="n">
        <v>45692</v>
      </c>
      <c r="D379" t="inlineStr">
        <is>
          <t>JÄMTLANDS LÄN</t>
        </is>
      </c>
      <c r="E379" t="inlineStr">
        <is>
          <t>BERG</t>
        </is>
      </c>
      <c r="F379" t="inlineStr">
        <is>
          <t>Kyrkan</t>
        </is>
      </c>
      <c r="G379" t="n">
        <v>7.3</v>
      </c>
      <c r="H379" t="n">
        <v>0</v>
      </c>
      <c r="I379" t="n">
        <v>0</v>
      </c>
      <c r="J379" t="n">
        <v>0</v>
      </c>
      <c r="K379" t="n">
        <v>0</v>
      </c>
      <c r="L379" t="n">
        <v>0</v>
      </c>
      <c r="M379" t="n">
        <v>0</v>
      </c>
      <c r="N379" t="n">
        <v>0</v>
      </c>
      <c r="O379" t="n">
        <v>0</v>
      </c>
      <c r="P379" t="n">
        <v>0</v>
      </c>
      <c r="Q379" t="n">
        <v>0</v>
      </c>
      <c r="R379" s="2" t="inlineStr"/>
    </row>
    <row r="380" ht="15" customHeight="1">
      <c r="A380" t="inlineStr">
        <is>
          <t>A 29019-2021</t>
        </is>
      </c>
      <c r="B380" s="1" t="n">
        <v>44358</v>
      </c>
      <c r="C380" s="1" t="n">
        <v>45692</v>
      </c>
      <c r="D380" t="inlineStr">
        <is>
          <t>JÄMTLANDS LÄN</t>
        </is>
      </c>
      <c r="E380" t="inlineStr">
        <is>
          <t>BERG</t>
        </is>
      </c>
      <c r="F380" t="inlineStr">
        <is>
          <t>Sveaskog</t>
        </is>
      </c>
      <c r="G380" t="n">
        <v>27.1</v>
      </c>
      <c r="H380" t="n">
        <v>0</v>
      </c>
      <c r="I380" t="n">
        <v>0</v>
      </c>
      <c r="J380" t="n">
        <v>0</v>
      </c>
      <c r="K380" t="n">
        <v>0</v>
      </c>
      <c r="L380" t="n">
        <v>0</v>
      </c>
      <c r="M380" t="n">
        <v>0</v>
      </c>
      <c r="N380" t="n">
        <v>0</v>
      </c>
      <c r="O380" t="n">
        <v>0</v>
      </c>
      <c r="P380" t="n">
        <v>0</v>
      </c>
      <c r="Q380" t="n">
        <v>0</v>
      </c>
      <c r="R380" s="2" t="inlineStr"/>
    </row>
    <row r="381" ht="15" customHeight="1">
      <c r="A381" t="inlineStr">
        <is>
          <t>A 29511-2021</t>
        </is>
      </c>
      <c r="B381" s="1" t="n">
        <v>44361</v>
      </c>
      <c r="C381" s="1" t="n">
        <v>45692</v>
      </c>
      <c r="D381" t="inlineStr">
        <is>
          <t>JÄMTLANDS LÄN</t>
        </is>
      </c>
      <c r="E381" t="inlineStr">
        <is>
          <t>BERG</t>
        </is>
      </c>
      <c r="G381" t="n">
        <v>5.6</v>
      </c>
      <c r="H381" t="n">
        <v>0</v>
      </c>
      <c r="I381" t="n">
        <v>0</v>
      </c>
      <c r="J381" t="n">
        <v>0</v>
      </c>
      <c r="K381" t="n">
        <v>0</v>
      </c>
      <c r="L381" t="n">
        <v>0</v>
      </c>
      <c r="M381" t="n">
        <v>0</v>
      </c>
      <c r="N381" t="n">
        <v>0</v>
      </c>
      <c r="O381" t="n">
        <v>0</v>
      </c>
      <c r="P381" t="n">
        <v>0</v>
      </c>
      <c r="Q381" t="n">
        <v>0</v>
      </c>
      <c r="R381" s="2" t="inlineStr"/>
    </row>
    <row r="382" ht="15" customHeight="1">
      <c r="A382" t="inlineStr">
        <is>
          <t>A 33878-2021</t>
        </is>
      </c>
      <c r="B382" s="1" t="n">
        <v>44378</v>
      </c>
      <c r="C382" s="1" t="n">
        <v>45692</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35308-2021</t>
        </is>
      </c>
      <c r="B383" s="1" t="n">
        <v>44384</v>
      </c>
      <c r="C383" s="1" t="n">
        <v>45692</v>
      </c>
      <c r="D383" t="inlineStr">
        <is>
          <t>JÄMTLANDS LÄN</t>
        </is>
      </c>
      <c r="E383" t="inlineStr">
        <is>
          <t>BERG</t>
        </is>
      </c>
      <c r="G383" t="n">
        <v>2.9</v>
      </c>
      <c r="H383" t="n">
        <v>0</v>
      </c>
      <c r="I383" t="n">
        <v>0</v>
      </c>
      <c r="J383" t="n">
        <v>0</v>
      </c>
      <c r="K383" t="n">
        <v>0</v>
      </c>
      <c r="L383" t="n">
        <v>0</v>
      </c>
      <c r="M383" t="n">
        <v>0</v>
      </c>
      <c r="N383" t="n">
        <v>0</v>
      </c>
      <c r="O383" t="n">
        <v>0</v>
      </c>
      <c r="P383" t="n">
        <v>0</v>
      </c>
      <c r="Q383" t="n">
        <v>0</v>
      </c>
      <c r="R383" s="2" t="inlineStr"/>
      <c r="U383">
        <f>HYPERLINK("https://klasma.github.io/Logging_2326/knärot/A 35308-2021 karta knärot.png", "A 35308-2021")</f>
        <v/>
      </c>
      <c r="V383">
        <f>HYPERLINK("https://klasma.github.io/Logging_2326/klagomål/A 35308-2021 FSC-klagomål.docx", "A 35308-2021")</f>
        <v/>
      </c>
      <c r="W383">
        <f>HYPERLINK("https://klasma.github.io/Logging_2326/klagomålsmail/A 35308-2021 FSC-klagomål mail.docx", "A 35308-2021")</f>
        <v/>
      </c>
      <c r="X383">
        <f>HYPERLINK("https://klasma.github.io/Logging_2326/tillsyn/A 35308-2021 tillsynsbegäran.docx", "A 35308-2021")</f>
        <v/>
      </c>
      <c r="Y383">
        <f>HYPERLINK("https://klasma.github.io/Logging_2326/tillsynsmail/A 35308-2021 tillsynsbegäran mail.docx", "A 35308-2021")</f>
        <v/>
      </c>
    </row>
    <row r="384" ht="15" customHeight="1">
      <c r="A384" t="inlineStr">
        <is>
          <t>A 35867-2021</t>
        </is>
      </c>
      <c r="B384" s="1" t="n">
        <v>44387</v>
      </c>
      <c r="C384" s="1" t="n">
        <v>45692</v>
      </c>
      <c r="D384" t="inlineStr">
        <is>
          <t>JÄMTLANDS LÄN</t>
        </is>
      </c>
      <c r="E384" t="inlineStr">
        <is>
          <t>BERG</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36031-2021</t>
        </is>
      </c>
      <c r="B385" s="1" t="n">
        <v>44389</v>
      </c>
      <c r="C385" s="1" t="n">
        <v>45692</v>
      </c>
      <c r="D385" t="inlineStr">
        <is>
          <t>JÄMTLANDS LÄN</t>
        </is>
      </c>
      <c r="E385" t="inlineStr">
        <is>
          <t>BERG</t>
        </is>
      </c>
      <c r="G385" t="n">
        <v>0.8</v>
      </c>
      <c r="H385" t="n">
        <v>0</v>
      </c>
      <c r="I385" t="n">
        <v>0</v>
      </c>
      <c r="J385" t="n">
        <v>0</v>
      </c>
      <c r="K385" t="n">
        <v>0</v>
      </c>
      <c r="L385" t="n">
        <v>0</v>
      </c>
      <c r="M385" t="n">
        <v>0</v>
      </c>
      <c r="N385" t="n">
        <v>0</v>
      </c>
      <c r="O385" t="n">
        <v>0</v>
      </c>
      <c r="P385" t="n">
        <v>0</v>
      </c>
      <c r="Q385" t="n">
        <v>0</v>
      </c>
      <c r="R385" s="2" t="inlineStr"/>
    </row>
    <row r="386" ht="15" customHeight="1">
      <c r="A386" t="inlineStr">
        <is>
          <t>A 36033-2021</t>
        </is>
      </c>
      <c r="B386" s="1" t="n">
        <v>44389</v>
      </c>
      <c r="C386" s="1" t="n">
        <v>45692</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36720-2021</t>
        </is>
      </c>
      <c r="B387" s="1" t="n">
        <v>44392</v>
      </c>
      <c r="C387" s="1" t="n">
        <v>45692</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37591-2021</t>
        </is>
      </c>
      <c r="B388" s="1" t="n">
        <v>44399</v>
      </c>
      <c r="C388" s="1" t="n">
        <v>45692</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37586-2021</t>
        </is>
      </c>
      <c r="B389" s="1" t="n">
        <v>44399</v>
      </c>
      <c r="C389" s="1" t="n">
        <v>45692</v>
      </c>
      <c r="D389" t="inlineStr">
        <is>
          <t>JÄMTLANDS LÄN</t>
        </is>
      </c>
      <c r="E389" t="inlineStr">
        <is>
          <t>BERG</t>
        </is>
      </c>
      <c r="G389" t="n">
        <v>15.4</v>
      </c>
      <c r="H389" t="n">
        <v>0</v>
      </c>
      <c r="I389" t="n">
        <v>0</v>
      </c>
      <c r="J389" t="n">
        <v>0</v>
      </c>
      <c r="K389" t="n">
        <v>0</v>
      </c>
      <c r="L389" t="n">
        <v>0</v>
      </c>
      <c r="M389" t="n">
        <v>0</v>
      </c>
      <c r="N389" t="n">
        <v>0</v>
      </c>
      <c r="O389" t="n">
        <v>0</v>
      </c>
      <c r="P389" t="n">
        <v>0</v>
      </c>
      <c r="Q389" t="n">
        <v>0</v>
      </c>
      <c r="R389" s="2" t="inlineStr"/>
    </row>
    <row r="390" ht="15" customHeight="1">
      <c r="A390" t="inlineStr">
        <is>
          <t>A 37589-2021</t>
        </is>
      </c>
      <c r="B390" s="1" t="n">
        <v>44399</v>
      </c>
      <c r="C390" s="1" t="n">
        <v>45692</v>
      </c>
      <c r="D390" t="inlineStr">
        <is>
          <t>JÄMTLANDS LÄN</t>
        </is>
      </c>
      <c r="E390" t="inlineStr">
        <is>
          <t>BERG</t>
        </is>
      </c>
      <c r="G390" t="n">
        <v>8.6</v>
      </c>
      <c r="H390" t="n">
        <v>0</v>
      </c>
      <c r="I390" t="n">
        <v>0</v>
      </c>
      <c r="J390" t="n">
        <v>0</v>
      </c>
      <c r="K390" t="n">
        <v>0</v>
      </c>
      <c r="L390" t="n">
        <v>0</v>
      </c>
      <c r="M390" t="n">
        <v>0</v>
      </c>
      <c r="N390" t="n">
        <v>0</v>
      </c>
      <c r="O390" t="n">
        <v>0</v>
      </c>
      <c r="P390" t="n">
        <v>0</v>
      </c>
      <c r="Q390" t="n">
        <v>0</v>
      </c>
      <c r="R390" s="2" t="inlineStr"/>
    </row>
    <row r="391" ht="15" customHeight="1">
      <c r="A391" t="inlineStr">
        <is>
          <t>A 37588-2021</t>
        </is>
      </c>
      <c r="B391" s="1" t="n">
        <v>44399</v>
      </c>
      <c r="C391" s="1" t="n">
        <v>45692</v>
      </c>
      <c r="D391" t="inlineStr">
        <is>
          <t>JÄMTLANDS LÄN</t>
        </is>
      </c>
      <c r="E391" t="inlineStr">
        <is>
          <t>BERG</t>
        </is>
      </c>
      <c r="G391" t="n">
        <v>4</v>
      </c>
      <c r="H391" t="n">
        <v>0</v>
      </c>
      <c r="I391" t="n">
        <v>0</v>
      </c>
      <c r="J391" t="n">
        <v>0</v>
      </c>
      <c r="K391" t="n">
        <v>0</v>
      </c>
      <c r="L391" t="n">
        <v>0</v>
      </c>
      <c r="M391" t="n">
        <v>0</v>
      </c>
      <c r="N391" t="n">
        <v>0</v>
      </c>
      <c r="O391" t="n">
        <v>0</v>
      </c>
      <c r="P391" t="n">
        <v>0</v>
      </c>
      <c r="Q391" t="n">
        <v>0</v>
      </c>
      <c r="R391" s="2" t="inlineStr"/>
    </row>
    <row r="392" ht="15" customHeight="1">
      <c r="A392" t="inlineStr">
        <is>
          <t>A 37687-2021</t>
        </is>
      </c>
      <c r="B392" s="1" t="n">
        <v>44400</v>
      </c>
      <c r="C392" s="1" t="n">
        <v>45692</v>
      </c>
      <c r="D392" t="inlineStr">
        <is>
          <t>JÄMTLANDS LÄN</t>
        </is>
      </c>
      <c r="E392" t="inlineStr">
        <is>
          <t>BERG</t>
        </is>
      </c>
      <c r="F392" t="inlineStr">
        <is>
          <t>Sveaskog</t>
        </is>
      </c>
      <c r="G392" t="n">
        <v>15.7</v>
      </c>
      <c r="H392" t="n">
        <v>0</v>
      </c>
      <c r="I392" t="n">
        <v>0</v>
      </c>
      <c r="J392" t="n">
        <v>0</v>
      </c>
      <c r="K392" t="n">
        <v>0</v>
      </c>
      <c r="L392" t="n">
        <v>0</v>
      </c>
      <c r="M392" t="n">
        <v>0</v>
      </c>
      <c r="N392" t="n">
        <v>0</v>
      </c>
      <c r="O392" t="n">
        <v>0</v>
      </c>
      <c r="P392" t="n">
        <v>0</v>
      </c>
      <c r="Q392" t="n">
        <v>0</v>
      </c>
      <c r="R392" s="2" t="inlineStr"/>
    </row>
    <row r="393" ht="15" customHeight="1">
      <c r="A393" t="inlineStr">
        <is>
          <t>A 39943-2021</t>
        </is>
      </c>
      <c r="B393" s="1" t="n">
        <v>44417</v>
      </c>
      <c r="C393" s="1" t="n">
        <v>45692</v>
      </c>
      <c r="D393" t="inlineStr">
        <is>
          <t>JÄMTLANDS LÄN</t>
        </is>
      </c>
      <c r="E393" t="inlineStr">
        <is>
          <t>BERG</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44088-2021</t>
        </is>
      </c>
      <c r="B394" s="1" t="n">
        <v>44434</v>
      </c>
      <c r="C394" s="1" t="n">
        <v>45692</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44911-2021</t>
        </is>
      </c>
      <c r="B395" s="1" t="n">
        <v>44435</v>
      </c>
      <c r="C395" s="1" t="n">
        <v>45692</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44997-2021</t>
        </is>
      </c>
      <c r="B396" s="1" t="n">
        <v>44438</v>
      </c>
      <c r="C396" s="1" t="n">
        <v>45692</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45349-2021</t>
        </is>
      </c>
      <c r="B397" s="1" t="n">
        <v>44440</v>
      </c>
      <c r="C397" s="1" t="n">
        <v>45692</v>
      </c>
      <c r="D397" t="inlineStr">
        <is>
          <t>JÄMTLANDS LÄN</t>
        </is>
      </c>
      <c r="E397" t="inlineStr">
        <is>
          <t>BERG</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46115-2021</t>
        </is>
      </c>
      <c r="B398" s="1" t="n">
        <v>44441</v>
      </c>
      <c r="C398" s="1" t="n">
        <v>45692</v>
      </c>
      <c r="D398" t="inlineStr">
        <is>
          <t>JÄMTLANDS LÄN</t>
        </is>
      </c>
      <c r="E398" t="inlineStr">
        <is>
          <t>BERG</t>
        </is>
      </c>
      <c r="G398" t="n">
        <v>15.1</v>
      </c>
      <c r="H398" t="n">
        <v>0</v>
      </c>
      <c r="I398" t="n">
        <v>0</v>
      </c>
      <c r="J398" t="n">
        <v>0</v>
      </c>
      <c r="K398" t="n">
        <v>0</v>
      </c>
      <c r="L398" t="n">
        <v>0</v>
      </c>
      <c r="M398" t="n">
        <v>0</v>
      </c>
      <c r="N398" t="n">
        <v>0</v>
      </c>
      <c r="O398" t="n">
        <v>0</v>
      </c>
      <c r="P398" t="n">
        <v>0</v>
      </c>
      <c r="Q398" t="n">
        <v>0</v>
      </c>
      <c r="R398" s="2" t="inlineStr"/>
    </row>
    <row r="399" ht="15" customHeight="1">
      <c r="A399" t="inlineStr">
        <is>
          <t>A 46515-2021</t>
        </is>
      </c>
      <c r="B399" s="1" t="n">
        <v>44445</v>
      </c>
      <c r="C399" s="1" t="n">
        <v>45692</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46853-2021</t>
        </is>
      </c>
      <c r="B400" s="1" t="n">
        <v>44446</v>
      </c>
      <c r="C400" s="1" t="n">
        <v>45692</v>
      </c>
      <c r="D400" t="inlineStr">
        <is>
          <t>JÄMTLANDS LÄN</t>
        </is>
      </c>
      <c r="E400" t="inlineStr">
        <is>
          <t>BERG</t>
        </is>
      </c>
      <c r="G400" t="n">
        <v>0.9</v>
      </c>
      <c r="H400" t="n">
        <v>0</v>
      </c>
      <c r="I400" t="n">
        <v>0</v>
      </c>
      <c r="J400" t="n">
        <v>0</v>
      </c>
      <c r="K400" t="n">
        <v>0</v>
      </c>
      <c r="L400" t="n">
        <v>0</v>
      </c>
      <c r="M400" t="n">
        <v>0</v>
      </c>
      <c r="N400" t="n">
        <v>0</v>
      </c>
      <c r="O400" t="n">
        <v>0</v>
      </c>
      <c r="P400" t="n">
        <v>0</v>
      </c>
      <c r="Q400" t="n">
        <v>0</v>
      </c>
      <c r="R400" s="2" t="inlineStr"/>
    </row>
    <row r="401" ht="15" customHeight="1">
      <c r="A401" t="inlineStr">
        <is>
          <t>A 46937-2021</t>
        </is>
      </c>
      <c r="B401" s="1" t="n">
        <v>44446</v>
      </c>
      <c r="C401" s="1" t="n">
        <v>45692</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50453-2021</t>
        </is>
      </c>
      <c r="B402" s="1" t="n">
        <v>44455</v>
      </c>
      <c r="C402" s="1" t="n">
        <v>45692</v>
      </c>
      <c r="D402" t="inlineStr">
        <is>
          <t>JÄMTLANDS LÄN</t>
        </is>
      </c>
      <c r="E402" t="inlineStr">
        <is>
          <t>BERG</t>
        </is>
      </c>
      <c r="G402" t="n">
        <v>3.9</v>
      </c>
      <c r="H402" t="n">
        <v>0</v>
      </c>
      <c r="I402" t="n">
        <v>0</v>
      </c>
      <c r="J402" t="n">
        <v>0</v>
      </c>
      <c r="K402" t="n">
        <v>0</v>
      </c>
      <c r="L402" t="n">
        <v>0</v>
      </c>
      <c r="M402" t="n">
        <v>0</v>
      </c>
      <c r="N402" t="n">
        <v>0</v>
      </c>
      <c r="O402" t="n">
        <v>0</v>
      </c>
      <c r="P402" t="n">
        <v>0</v>
      </c>
      <c r="Q402" t="n">
        <v>0</v>
      </c>
      <c r="R402" s="2" t="inlineStr"/>
    </row>
    <row r="403" ht="15" customHeight="1">
      <c r="A403" t="inlineStr">
        <is>
          <t>A 50780-2021</t>
        </is>
      </c>
      <c r="B403" s="1" t="n">
        <v>44459</v>
      </c>
      <c r="C403" s="1" t="n">
        <v>45692</v>
      </c>
      <c r="D403" t="inlineStr">
        <is>
          <t>JÄMTLANDS LÄN</t>
        </is>
      </c>
      <c r="E403" t="inlineStr">
        <is>
          <t>BERG</t>
        </is>
      </c>
      <c r="G403" t="n">
        <v>3.5</v>
      </c>
      <c r="H403" t="n">
        <v>0</v>
      </c>
      <c r="I403" t="n">
        <v>0</v>
      </c>
      <c r="J403" t="n">
        <v>0</v>
      </c>
      <c r="K403" t="n">
        <v>0</v>
      </c>
      <c r="L403" t="n">
        <v>0</v>
      </c>
      <c r="M403" t="n">
        <v>0</v>
      </c>
      <c r="N403" t="n">
        <v>0</v>
      </c>
      <c r="O403" t="n">
        <v>0</v>
      </c>
      <c r="P403" t="n">
        <v>0</v>
      </c>
      <c r="Q403" t="n">
        <v>0</v>
      </c>
      <c r="R403" s="2" t="inlineStr"/>
    </row>
    <row r="404" ht="15" customHeight="1">
      <c r="A404" t="inlineStr">
        <is>
          <t>A 51951-2021</t>
        </is>
      </c>
      <c r="B404" s="1" t="n">
        <v>44462</v>
      </c>
      <c r="C404" s="1" t="n">
        <v>45692</v>
      </c>
      <c r="D404" t="inlineStr">
        <is>
          <t>JÄMTLANDS LÄN</t>
        </is>
      </c>
      <c r="E404" t="inlineStr">
        <is>
          <t>BERG</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54766-2021</t>
        </is>
      </c>
      <c r="B405" s="1" t="n">
        <v>44473</v>
      </c>
      <c r="C405" s="1" t="n">
        <v>45692</v>
      </c>
      <c r="D405" t="inlineStr">
        <is>
          <t>JÄMTLANDS LÄN</t>
        </is>
      </c>
      <c r="E405" t="inlineStr">
        <is>
          <t>BERG</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54799-2021</t>
        </is>
      </c>
      <c r="B406" s="1" t="n">
        <v>44473</v>
      </c>
      <c r="C406" s="1" t="n">
        <v>45692</v>
      </c>
      <c r="D406" t="inlineStr">
        <is>
          <t>JÄMTLANDS LÄN</t>
        </is>
      </c>
      <c r="E406" t="inlineStr">
        <is>
          <t>BERG</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56220-2021</t>
        </is>
      </c>
      <c r="B407" s="1" t="n">
        <v>44477</v>
      </c>
      <c r="C407" s="1" t="n">
        <v>45692</v>
      </c>
      <c r="D407" t="inlineStr">
        <is>
          <t>JÄMTLANDS LÄN</t>
        </is>
      </c>
      <c r="E407" t="inlineStr">
        <is>
          <t>BERG</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57949-2021</t>
        </is>
      </c>
      <c r="B408" s="1" t="n">
        <v>44487</v>
      </c>
      <c r="C408" s="1" t="n">
        <v>45692</v>
      </c>
      <c r="D408" t="inlineStr">
        <is>
          <t>JÄMTLANDS LÄN</t>
        </is>
      </c>
      <c r="E408" t="inlineStr">
        <is>
          <t>BERG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58088-2021</t>
        </is>
      </c>
      <c r="B409" s="1" t="n">
        <v>44487</v>
      </c>
      <c r="C409" s="1" t="n">
        <v>45692</v>
      </c>
      <c r="D409" t="inlineStr">
        <is>
          <t>JÄMTLANDS LÄN</t>
        </is>
      </c>
      <c r="E409" t="inlineStr">
        <is>
          <t>BERG</t>
        </is>
      </c>
      <c r="F409" t="inlineStr">
        <is>
          <t>Sveaskog</t>
        </is>
      </c>
      <c r="G409" t="n">
        <v>10.7</v>
      </c>
      <c r="H409" t="n">
        <v>0</v>
      </c>
      <c r="I409" t="n">
        <v>0</v>
      </c>
      <c r="J409" t="n">
        <v>0</v>
      </c>
      <c r="K409" t="n">
        <v>0</v>
      </c>
      <c r="L409" t="n">
        <v>0</v>
      </c>
      <c r="M409" t="n">
        <v>0</v>
      </c>
      <c r="N409" t="n">
        <v>0</v>
      </c>
      <c r="O409" t="n">
        <v>0</v>
      </c>
      <c r="P409" t="n">
        <v>0</v>
      </c>
      <c r="Q409" t="n">
        <v>0</v>
      </c>
      <c r="R409" s="2" t="inlineStr"/>
    </row>
    <row r="410" ht="15" customHeight="1">
      <c r="A410" t="inlineStr">
        <is>
          <t>A 58157-2021</t>
        </is>
      </c>
      <c r="B410" s="1" t="n">
        <v>44487</v>
      </c>
      <c r="C410" s="1" t="n">
        <v>45692</v>
      </c>
      <c r="D410" t="inlineStr">
        <is>
          <t>JÄMTLANDS LÄN</t>
        </is>
      </c>
      <c r="E410" t="inlineStr">
        <is>
          <t>BERG</t>
        </is>
      </c>
      <c r="G410" t="n">
        <v>4.5</v>
      </c>
      <c r="H410" t="n">
        <v>0</v>
      </c>
      <c r="I410" t="n">
        <v>0</v>
      </c>
      <c r="J410" t="n">
        <v>0</v>
      </c>
      <c r="K410" t="n">
        <v>0</v>
      </c>
      <c r="L410" t="n">
        <v>0</v>
      </c>
      <c r="M410" t="n">
        <v>0</v>
      </c>
      <c r="N410" t="n">
        <v>0</v>
      </c>
      <c r="O410" t="n">
        <v>0</v>
      </c>
      <c r="P410" t="n">
        <v>0</v>
      </c>
      <c r="Q410" t="n">
        <v>0</v>
      </c>
      <c r="R410" s="2" t="inlineStr"/>
    </row>
    <row r="411" ht="15" customHeight="1">
      <c r="A411" t="inlineStr">
        <is>
          <t>A 58151-2021</t>
        </is>
      </c>
      <c r="B411" s="1" t="n">
        <v>44487</v>
      </c>
      <c r="C411" s="1" t="n">
        <v>45692</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59023-2021</t>
        </is>
      </c>
      <c r="B412" s="1" t="n">
        <v>44490</v>
      </c>
      <c r="C412" s="1" t="n">
        <v>45692</v>
      </c>
      <c r="D412" t="inlineStr">
        <is>
          <t>JÄMTLANDS LÄN</t>
        </is>
      </c>
      <c r="E412" t="inlineStr">
        <is>
          <t>BERG</t>
        </is>
      </c>
      <c r="F412" t="inlineStr">
        <is>
          <t>Kyrkan</t>
        </is>
      </c>
      <c r="G412" t="n">
        <v>9.1</v>
      </c>
      <c r="H412" t="n">
        <v>0</v>
      </c>
      <c r="I412" t="n">
        <v>0</v>
      </c>
      <c r="J412" t="n">
        <v>0</v>
      </c>
      <c r="K412" t="n">
        <v>0</v>
      </c>
      <c r="L412" t="n">
        <v>0</v>
      </c>
      <c r="M412" t="n">
        <v>0</v>
      </c>
      <c r="N412" t="n">
        <v>0</v>
      </c>
      <c r="O412" t="n">
        <v>0</v>
      </c>
      <c r="P412" t="n">
        <v>0</v>
      </c>
      <c r="Q412" t="n">
        <v>0</v>
      </c>
      <c r="R412" s="2" t="inlineStr"/>
    </row>
    <row r="413" ht="15" customHeight="1">
      <c r="A413" t="inlineStr">
        <is>
          <t>A 59245-2021</t>
        </is>
      </c>
      <c r="B413" s="1" t="n">
        <v>44490</v>
      </c>
      <c r="C413" s="1" t="n">
        <v>45692</v>
      </c>
      <c r="D413" t="inlineStr">
        <is>
          <t>JÄMTLANDS LÄN</t>
        </is>
      </c>
      <c r="E413" t="inlineStr">
        <is>
          <t>BERG</t>
        </is>
      </c>
      <c r="G413" t="n">
        <v>15.8</v>
      </c>
      <c r="H413" t="n">
        <v>0</v>
      </c>
      <c r="I413" t="n">
        <v>0</v>
      </c>
      <c r="J413" t="n">
        <v>0</v>
      </c>
      <c r="K413" t="n">
        <v>0</v>
      </c>
      <c r="L413" t="n">
        <v>0</v>
      </c>
      <c r="M413" t="n">
        <v>0</v>
      </c>
      <c r="N413" t="n">
        <v>0</v>
      </c>
      <c r="O413" t="n">
        <v>0</v>
      </c>
      <c r="P413" t="n">
        <v>0</v>
      </c>
      <c r="Q413" t="n">
        <v>0</v>
      </c>
      <c r="R413" s="2" t="inlineStr"/>
    </row>
    <row r="414" ht="15" customHeight="1">
      <c r="A414" t="inlineStr">
        <is>
          <t>A 62661-2021</t>
        </is>
      </c>
      <c r="B414" s="1" t="n">
        <v>44503</v>
      </c>
      <c r="C414" s="1" t="n">
        <v>45692</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64709-2021</t>
        </is>
      </c>
      <c r="B415" s="1" t="n">
        <v>44512</v>
      </c>
      <c r="C415" s="1" t="n">
        <v>45692</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68441-2021</t>
        </is>
      </c>
      <c r="B416" s="1" t="n">
        <v>44529</v>
      </c>
      <c r="C416" s="1" t="n">
        <v>45692</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68450-2021</t>
        </is>
      </c>
      <c r="B417" s="1" t="n">
        <v>44529</v>
      </c>
      <c r="C417" s="1" t="n">
        <v>45692</v>
      </c>
      <c r="D417" t="inlineStr">
        <is>
          <t>JÄMTLANDS LÄN</t>
        </is>
      </c>
      <c r="E417" t="inlineStr">
        <is>
          <t>BERG</t>
        </is>
      </c>
      <c r="G417" t="n">
        <v>7.3</v>
      </c>
      <c r="H417" t="n">
        <v>0</v>
      </c>
      <c r="I417" t="n">
        <v>0</v>
      </c>
      <c r="J417" t="n">
        <v>0</v>
      </c>
      <c r="K417" t="n">
        <v>0</v>
      </c>
      <c r="L417" t="n">
        <v>0</v>
      </c>
      <c r="M417" t="n">
        <v>0</v>
      </c>
      <c r="N417" t="n">
        <v>0</v>
      </c>
      <c r="O417" t="n">
        <v>0</v>
      </c>
      <c r="P417" t="n">
        <v>0</v>
      </c>
      <c r="Q417" t="n">
        <v>0</v>
      </c>
      <c r="R417" s="2" t="inlineStr"/>
    </row>
    <row r="418" ht="15" customHeight="1">
      <c r="A418" t="inlineStr">
        <is>
          <t>A 68468-2021</t>
        </is>
      </c>
      <c r="B418" s="1" t="n">
        <v>44529</v>
      </c>
      <c r="C418" s="1" t="n">
        <v>45692</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68483-2021</t>
        </is>
      </c>
      <c r="B419" s="1" t="n">
        <v>44529</v>
      </c>
      <c r="C419" s="1" t="n">
        <v>45692</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68854-2021</t>
        </is>
      </c>
      <c r="B420" s="1" t="n">
        <v>44530</v>
      </c>
      <c r="C420" s="1" t="n">
        <v>45692</v>
      </c>
      <c r="D420" t="inlineStr">
        <is>
          <t>JÄMTLANDS LÄN</t>
        </is>
      </c>
      <c r="E420" t="inlineStr">
        <is>
          <t>BERG</t>
        </is>
      </c>
      <c r="G420" t="n">
        <v>3.3</v>
      </c>
      <c r="H420" t="n">
        <v>0</v>
      </c>
      <c r="I420" t="n">
        <v>0</v>
      </c>
      <c r="J420" t="n">
        <v>0</v>
      </c>
      <c r="K420" t="n">
        <v>0</v>
      </c>
      <c r="L420" t="n">
        <v>0</v>
      </c>
      <c r="M420" t="n">
        <v>0</v>
      </c>
      <c r="N420" t="n">
        <v>0</v>
      </c>
      <c r="O420" t="n">
        <v>0</v>
      </c>
      <c r="P420" t="n">
        <v>0</v>
      </c>
      <c r="Q420" t="n">
        <v>0</v>
      </c>
      <c r="R420" s="2" t="inlineStr"/>
    </row>
    <row r="421" ht="15" customHeight="1">
      <c r="A421" t="inlineStr">
        <is>
          <t>A 70463-2021</t>
        </is>
      </c>
      <c r="B421" s="1" t="n">
        <v>44536</v>
      </c>
      <c r="C421" s="1" t="n">
        <v>45692</v>
      </c>
      <c r="D421" t="inlineStr">
        <is>
          <t>JÄMTLANDS LÄN</t>
        </is>
      </c>
      <c r="E421" t="inlineStr">
        <is>
          <t>BERG</t>
        </is>
      </c>
      <c r="G421" t="n">
        <v>10.8</v>
      </c>
      <c r="H421" t="n">
        <v>0</v>
      </c>
      <c r="I421" t="n">
        <v>0</v>
      </c>
      <c r="J421" t="n">
        <v>0</v>
      </c>
      <c r="K421" t="n">
        <v>0</v>
      </c>
      <c r="L421" t="n">
        <v>0</v>
      </c>
      <c r="M421" t="n">
        <v>0</v>
      </c>
      <c r="N421" t="n">
        <v>0</v>
      </c>
      <c r="O421" t="n">
        <v>0</v>
      </c>
      <c r="P421" t="n">
        <v>0</v>
      </c>
      <c r="Q421" t="n">
        <v>0</v>
      </c>
      <c r="R421" s="2" t="inlineStr"/>
    </row>
    <row r="422" ht="15" customHeight="1">
      <c r="A422" t="inlineStr">
        <is>
          <t>A 70570-2021</t>
        </is>
      </c>
      <c r="B422" s="1" t="n">
        <v>44536</v>
      </c>
      <c r="C422" s="1" t="n">
        <v>45692</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70468-2021</t>
        </is>
      </c>
      <c r="B423" s="1" t="n">
        <v>44536</v>
      </c>
      <c r="C423" s="1" t="n">
        <v>45692</v>
      </c>
      <c r="D423" t="inlineStr">
        <is>
          <t>JÄMTLANDS LÄN</t>
        </is>
      </c>
      <c r="E423" t="inlineStr">
        <is>
          <t>BERG</t>
        </is>
      </c>
      <c r="G423" t="n">
        <v>3.9</v>
      </c>
      <c r="H423" t="n">
        <v>0</v>
      </c>
      <c r="I423" t="n">
        <v>0</v>
      </c>
      <c r="J423" t="n">
        <v>0</v>
      </c>
      <c r="K423" t="n">
        <v>0</v>
      </c>
      <c r="L423" t="n">
        <v>0</v>
      </c>
      <c r="M423" t="n">
        <v>0</v>
      </c>
      <c r="N423" t="n">
        <v>0</v>
      </c>
      <c r="O423" t="n">
        <v>0</v>
      </c>
      <c r="P423" t="n">
        <v>0</v>
      </c>
      <c r="Q423" t="n">
        <v>0</v>
      </c>
      <c r="R423" s="2" t="inlineStr"/>
    </row>
    <row r="424" ht="15" customHeight="1">
      <c r="A424" t="inlineStr">
        <is>
          <t>A 71525-2021</t>
        </is>
      </c>
      <c r="B424" s="1" t="n">
        <v>44540</v>
      </c>
      <c r="C424" s="1" t="n">
        <v>45692</v>
      </c>
      <c r="D424" t="inlineStr">
        <is>
          <t>JÄMTLANDS LÄN</t>
        </is>
      </c>
      <c r="E424" t="inlineStr">
        <is>
          <t>BERG</t>
        </is>
      </c>
      <c r="G424" t="n">
        <v>3.2</v>
      </c>
      <c r="H424" t="n">
        <v>0</v>
      </c>
      <c r="I424" t="n">
        <v>0</v>
      </c>
      <c r="J424" t="n">
        <v>0</v>
      </c>
      <c r="K424" t="n">
        <v>0</v>
      </c>
      <c r="L424" t="n">
        <v>0</v>
      </c>
      <c r="M424" t="n">
        <v>0</v>
      </c>
      <c r="N424" t="n">
        <v>0</v>
      </c>
      <c r="O424" t="n">
        <v>0</v>
      </c>
      <c r="P424" t="n">
        <v>0</v>
      </c>
      <c r="Q424" t="n">
        <v>0</v>
      </c>
      <c r="R424" s="2" t="inlineStr"/>
    </row>
    <row r="425" ht="15" customHeight="1">
      <c r="A425" t="inlineStr">
        <is>
          <t>A 72265-2021</t>
        </is>
      </c>
      <c r="B425" s="1" t="n">
        <v>44543</v>
      </c>
      <c r="C425" s="1" t="n">
        <v>45692</v>
      </c>
      <c r="D425" t="inlineStr">
        <is>
          <t>JÄMTLANDS LÄN</t>
        </is>
      </c>
      <c r="E425" t="inlineStr">
        <is>
          <t>BERG</t>
        </is>
      </c>
      <c r="G425" t="n">
        <v>9.9</v>
      </c>
      <c r="H425" t="n">
        <v>0</v>
      </c>
      <c r="I425" t="n">
        <v>0</v>
      </c>
      <c r="J425" t="n">
        <v>0</v>
      </c>
      <c r="K425" t="n">
        <v>0</v>
      </c>
      <c r="L425" t="n">
        <v>0</v>
      </c>
      <c r="M425" t="n">
        <v>0</v>
      </c>
      <c r="N425" t="n">
        <v>0</v>
      </c>
      <c r="O425" t="n">
        <v>0</v>
      </c>
      <c r="P425" t="n">
        <v>0</v>
      </c>
      <c r="Q425" t="n">
        <v>0</v>
      </c>
      <c r="R425" s="2" t="inlineStr"/>
    </row>
    <row r="426" ht="15" customHeight="1">
      <c r="A426" t="inlineStr">
        <is>
          <t>A 72264-2021</t>
        </is>
      </c>
      <c r="B426" s="1" t="n">
        <v>44543</v>
      </c>
      <c r="C426" s="1" t="n">
        <v>45692</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72498-2021</t>
        </is>
      </c>
      <c r="B427" s="1" t="n">
        <v>44545</v>
      </c>
      <c r="C427" s="1" t="n">
        <v>45692</v>
      </c>
      <c r="D427" t="inlineStr">
        <is>
          <t>JÄMTLANDS LÄN</t>
        </is>
      </c>
      <c r="E427" t="inlineStr">
        <is>
          <t>BERG</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72926-2021</t>
        </is>
      </c>
      <c r="B428" s="1" t="n">
        <v>44546</v>
      </c>
      <c r="C428" s="1" t="n">
        <v>45692</v>
      </c>
      <c r="D428" t="inlineStr">
        <is>
          <t>JÄMTLANDS LÄN</t>
        </is>
      </c>
      <c r="E428" t="inlineStr">
        <is>
          <t>BERG</t>
        </is>
      </c>
      <c r="G428" t="n">
        <v>4.6</v>
      </c>
      <c r="H428" t="n">
        <v>0</v>
      </c>
      <c r="I428" t="n">
        <v>0</v>
      </c>
      <c r="J428" t="n">
        <v>0</v>
      </c>
      <c r="K428" t="n">
        <v>0</v>
      </c>
      <c r="L428" t="n">
        <v>0</v>
      </c>
      <c r="M428" t="n">
        <v>0</v>
      </c>
      <c r="N428" t="n">
        <v>0</v>
      </c>
      <c r="O428" t="n">
        <v>0</v>
      </c>
      <c r="P428" t="n">
        <v>0</v>
      </c>
      <c r="Q428" t="n">
        <v>0</v>
      </c>
      <c r="R428" s="2" t="inlineStr"/>
    </row>
    <row r="429" ht="15" customHeight="1">
      <c r="A429" t="inlineStr">
        <is>
          <t>A 73586-2021</t>
        </is>
      </c>
      <c r="B429" s="1" t="n">
        <v>44551</v>
      </c>
      <c r="C429" s="1" t="n">
        <v>45692</v>
      </c>
      <c r="D429" t="inlineStr">
        <is>
          <t>JÄMTLANDS LÄN</t>
        </is>
      </c>
      <c r="E429" t="inlineStr">
        <is>
          <t>BERG</t>
        </is>
      </c>
      <c r="G429" t="n">
        <v>5.1</v>
      </c>
      <c r="H429" t="n">
        <v>0</v>
      </c>
      <c r="I429" t="n">
        <v>0</v>
      </c>
      <c r="J429" t="n">
        <v>0</v>
      </c>
      <c r="K429" t="n">
        <v>0</v>
      </c>
      <c r="L429" t="n">
        <v>0</v>
      </c>
      <c r="M429" t="n">
        <v>0</v>
      </c>
      <c r="N429" t="n">
        <v>0</v>
      </c>
      <c r="O429" t="n">
        <v>0</v>
      </c>
      <c r="P429" t="n">
        <v>0</v>
      </c>
      <c r="Q429" t="n">
        <v>0</v>
      </c>
      <c r="R429" s="2" t="inlineStr"/>
    </row>
    <row r="430" ht="15" customHeight="1">
      <c r="A430" t="inlineStr">
        <is>
          <t>A 164-2022</t>
        </is>
      </c>
      <c r="B430" s="1" t="n">
        <v>44564</v>
      </c>
      <c r="C430" s="1" t="n">
        <v>45692</v>
      </c>
      <c r="D430" t="inlineStr">
        <is>
          <t>JÄMTLANDS LÄN</t>
        </is>
      </c>
      <c r="E430" t="inlineStr">
        <is>
          <t>BERG</t>
        </is>
      </c>
      <c r="G430" t="n">
        <v>12.4</v>
      </c>
      <c r="H430" t="n">
        <v>0</v>
      </c>
      <c r="I430" t="n">
        <v>0</v>
      </c>
      <c r="J430" t="n">
        <v>0</v>
      </c>
      <c r="K430" t="n">
        <v>0</v>
      </c>
      <c r="L430" t="n">
        <v>0</v>
      </c>
      <c r="M430" t="n">
        <v>0</v>
      </c>
      <c r="N430" t="n">
        <v>0</v>
      </c>
      <c r="O430" t="n">
        <v>0</v>
      </c>
      <c r="P430" t="n">
        <v>0</v>
      </c>
      <c r="Q430" t="n">
        <v>0</v>
      </c>
      <c r="R430" s="2" t="inlineStr"/>
    </row>
    <row r="431" ht="15" customHeight="1">
      <c r="A431" t="inlineStr">
        <is>
          <t>A 171-2022</t>
        </is>
      </c>
      <c r="B431" s="1" t="n">
        <v>44564</v>
      </c>
      <c r="C431" s="1" t="n">
        <v>45692</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1344-2022</t>
        </is>
      </c>
      <c r="B432" s="1" t="n">
        <v>44572</v>
      </c>
      <c r="C432" s="1" t="n">
        <v>45692</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1520-2022</t>
        </is>
      </c>
      <c r="B433" s="1" t="n">
        <v>44572</v>
      </c>
      <c r="C433" s="1" t="n">
        <v>45692</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1559-2022</t>
        </is>
      </c>
      <c r="B434" s="1" t="n">
        <v>44573</v>
      </c>
      <c r="C434" s="1" t="n">
        <v>45692</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1983-2022</t>
        </is>
      </c>
      <c r="B435" s="1" t="n">
        <v>44575</v>
      </c>
      <c r="C435" s="1" t="n">
        <v>45692</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2002-2022</t>
        </is>
      </c>
      <c r="B436" s="1" t="n">
        <v>44575</v>
      </c>
      <c r="C436" s="1" t="n">
        <v>45692</v>
      </c>
      <c r="D436" t="inlineStr">
        <is>
          <t>JÄMTLANDS LÄN</t>
        </is>
      </c>
      <c r="E436" t="inlineStr">
        <is>
          <t>BERG</t>
        </is>
      </c>
      <c r="G436" t="n">
        <v>11.3</v>
      </c>
      <c r="H436" t="n">
        <v>0</v>
      </c>
      <c r="I436" t="n">
        <v>0</v>
      </c>
      <c r="J436" t="n">
        <v>0</v>
      </c>
      <c r="K436" t="n">
        <v>0</v>
      </c>
      <c r="L436" t="n">
        <v>0</v>
      </c>
      <c r="M436" t="n">
        <v>0</v>
      </c>
      <c r="N436" t="n">
        <v>0</v>
      </c>
      <c r="O436" t="n">
        <v>0</v>
      </c>
      <c r="P436" t="n">
        <v>0</v>
      </c>
      <c r="Q436" t="n">
        <v>0</v>
      </c>
      <c r="R436" s="2" t="inlineStr"/>
    </row>
    <row r="437" ht="15" customHeight="1">
      <c r="A437" t="inlineStr">
        <is>
          <t>A 2009-2022</t>
        </is>
      </c>
      <c r="B437" s="1" t="n">
        <v>44575</v>
      </c>
      <c r="C437" s="1" t="n">
        <v>45692</v>
      </c>
      <c r="D437" t="inlineStr">
        <is>
          <t>JÄMTLANDS LÄN</t>
        </is>
      </c>
      <c r="E437" t="inlineStr">
        <is>
          <t>BERG</t>
        </is>
      </c>
      <c r="G437" t="n">
        <v>11.9</v>
      </c>
      <c r="H437" t="n">
        <v>0</v>
      </c>
      <c r="I437" t="n">
        <v>0</v>
      </c>
      <c r="J437" t="n">
        <v>0</v>
      </c>
      <c r="K437" t="n">
        <v>0</v>
      </c>
      <c r="L437" t="n">
        <v>0</v>
      </c>
      <c r="M437" t="n">
        <v>0</v>
      </c>
      <c r="N437" t="n">
        <v>0</v>
      </c>
      <c r="O437" t="n">
        <v>0</v>
      </c>
      <c r="P437" t="n">
        <v>0</v>
      </c>
      <c r="Q437" t="n">
        <v>0</v>
      </c>
      <c r="R437" s="2" t="inlineStr"/>
    </row>
    <row r="438" ht="15" customHeight="1">
      <c r="A438" t="inlineStr">
        <is>
          <t>A 2010-2022</t>
        </is>
      </c>
      <c r="B438" s="1" t="n">
        <v>44575</v>
      </c>
      <c r="C438" s="1" t="n">
        <v>45692</v>
      </c>
      <c r="D438" t="inlineStr">
        <is>
          <t>JÄMTLANDS LÄN</t>
        </is>
      </c>
      <c r="E438" t="inlineStr">
        <is>
          <t>BERG</t>
        </is>
      </c>
      <c r="G438" t="n">
        <v>1.6</v>
      </c>
      <c r="H438" t="n">
        <v>0</v>
      </c>
      <c r="I438" t="n">
        <v>0</v>
      </c>
      <c r="J438" t="n">
        <v>0</v>
      </c>
      <c r="K438" t="n">
        <v>0</v>
      </c>
      <c r="L438" t="n">
        <v>0</v>
      </c>
      <c r="M438" t="n">
        <v>0</v>
      </c>
      <c r="N438" t="n">
        <v>0</v>
      </c>
      <c r="O438" t="n">
        <v>0</v>
      </c>
      <c r="P438" t="n">
        <v>0</v>
      </c>
      <c r="Q438" t="n">
        <v>0</v>
      </c>
      <c r="R438" s="2" t="inlineStr"/>
    </row>
    <row r="439" ht="15" customHeight="1">
      <c r="A439" t="inlineStr">
        <is>
          <t>A 1982-2022</t>
        </is>
      </c>
      <c r="B439" s="1" t="n">
        <v>44575</v>
      </c>
      <c r="C439" s="1" t="n">
        <v>45692</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2076-2022</t>
        </is>
      </c>
      <c r="B440" s="1" t="n">
        <v>44575</v>
      </c>
      <c r="C440" s="1" t="n">
        <v>45692</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2539-2022</t>
        </is>
      </c>
      <c r="B441" s="1" t="n">
        <v>44580</v>
      </c>
      <c r="C441" s="1" t="n">
        <v>45692</v>
      </c>
      <c r="D441" t="inlineStr">
        <is>
          <t>JÄMTLANDS LÄN</t>
        </is>
      </c>
      <c r="E441" t="inlineStr">
        <is>
          <t>BERG</t>
        </is>
      </c>
      <c r="G441" t="n">
        <v>6.3</v>
      </c>
      <c r="H441" t="n">
        <v>0</v>
      </c>
      <c r="I441" t="n">
        <v>0</v>
      </c>
      <c r="J441" t="n">
        <v>0</v>
      </c>
      <c r="K441" t="n">
        <v>0</v>
      </c>
      <c r="L441" t="n">
        <v>0</v>
      </c>
      <c r="M441" t="n">
        <v>0</v>
      </c>
      <c r="N441" t="n">
        <v>0</v>
      </c>
      <c r="O441" t="n">
        <v>0</v>
      </c>
      <c r="P441" t="n">
        <v>0</v>
      </c>
      <c r="Q441" t="n">
        <v>0</v>
      </c>
      <c r="R441" s="2" t="inlineStr"/>
    </row>
    <row r="442" ht="15" customHeight="1">
      <c r="A442" t="inlineStr">
        <is>
          <t>A 2544-2022</t>
        </is>
      </c>
      <c r="B442" s="1" t="n">
        <v>44580</v>
      </c>
      <c r="C442" s="1" t="n">
        <v>45692</v>
      </c>
      <c r="D442" t="inlineStr">
        <is>
          <t>JÄMTLANDS LÄN</t>
        </is>
      </c>
      <c r="E442" t="inlineStr">
        <is>
          <t>BERG</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3543-2022</t>
        </is>
      </c>
      <c r="B443" s="1" t="n">
        <v>44585</v>
      </c>
      <c r="C443" s="1" t="n">
        <v>45692</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3801-2022</t>
        </is>
      </c>
      <c r="B444" s="1" t="n">
        <v>44586</v>
      </c>
      <c r="C444" s="1" t="n">
        <v>45692</v>
      </c>
      <c r="D444" t="inlineStr">
        <is>
          <t>JÄMTLANDS LÄN</t>
        </is>
      </c>
      <c r="E444" t="inlineStr">
        <is>
          <t>BERG</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3798-2022</t>
        </is>
      </c>
      <c r="B445" s="1" t="n">
        <v>44586</v>
      </c>
      <c r="C445" s="1" t="n">
        <v>45692</v>
      </c>
      <c r="D445" t="inlineStr">
        <is>
          <t>JÄMTLANDS LÄN</t>
        </is>
      </c>
      <c r="E445" t="inlineStr">
        <is>
          <t>BERG</t>
        </is>
      </c>
      <c r="G445" t="n">
        <v>0.1</v>
      </c>
      <c r="H445" t="n">
        <v>0</v>
      </c>
      <c r="I445" t="n">
        <v>0</v>
      </c>
      <c r="J445" t="n">
        <v>0</v>
      </c>
      <c r="K445" t="n">
        <v>0</v>
      </c>
      <c r="L445" t="n">
        <v>0</v>
      </c>
      <c r="M445" t="n">
        <v>0</v>
      </c>
      <c r="N445" t="n">
        <v>0</v>
      </c>
      <c r="O445" t="n">
        <v>0</v>
      </c>
      <c r="P445" t="n">
        <v>0</v>
      </c>
      <c r="Q445" t="n">
        <v>0</v>
      </c>
      <c r="R445" s="2" t="inlineStr"/>
    </row>
    <row r="446" ht="15" customHeight="1">
      <c r="A446" t="inlineStr">
        <is>
          <t>A 3891-2022</t>
        </is>
      </c>
      <c r="B446" s="1" t="n">
        <v>44587</v>
      </c>
      <c r="C446" s="1" t="n">
        <v>45692</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3870-2022</t>
        </is>
      </c>
      <c r="B447" s="1" t="n">
        <v>44587</v>
      </c>
      <c r="C447" s="1" t="n">
        <v>45692</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3983-2022</t>
        </is>
      </c>
      <c r="B448" s="1" t="n">
        <v>44587</v>
      </c>
      <c r="C448" s="1" t="n">
        <v>45692</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5221-2022</t>
        </is>
      </c>
      <c r="B449" s="1" t="n">
        <v>44594</v>
      </c>
      <c r="C449" s="1" t="n">
        <v>45692</v>
      </c>
      <c r="D449" t="inlineStr">
        <is>
          <t>JÄMTLANDS LÄN</t>
        </is>
      </c>
      <c r="E449" t="inlineStr">
        <is>
          <t>BERG</t>
        </is>
      </c>
      <c r="G449" t="n">
        <v>4.9</v>
      </c>
      <c r="H449" t="n">
        <v>0</v>
      </c>
      <c r="I449" t="n">
        <v>0</v>
      </c>
      <c r="J449" t="n">
        <v>0</v>
      </c>
      <c r="K449" t="n">
        <v>0</v>
      </c>
      <c r="L449" t="n">
        <v>0</v>
      </c>
      <c r="M449" t="n">
        <v>0</v>
      </c>
      <c r="N449" t="n">
        <v>0</v>
      </c>
      <c r="O449" t="n">
        <v>0</v>
      </c>
      <c r="P449" t="n">
        <v>0</v>
      </c>
      <c r="Q449" t="n">
        <v>0</v>
      </c>
      <c r="R449" s="2" t="inlineStr"/>
    </row>
    <row r="450" ht="15" customHeight="1">
      <c r="A450" t="inlineStr">
        <is>
          <t>A 5219-2022</t>
        </is>
      </c>
      <c r="B450" s="1" t="n">
        <v>44594</v>
      </c>
      <c r="C450" s="1" t="n">
        <v>45692</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5222-2022</t>
        </is>
      </c>
      <c r="B451" s="1" t="n">
        <v>44594</v>
      </c>
      <c r="C451" s="1" t="n">
        <v>45692</v>
      </c>
      <c r="D451" t="inlineStr">
        <is>
          <t>JÄMTLANDS LÄN</t>
        </is>
      </c>
      <c r="E451" t="inlineStr">
        <is>
          <t>BERG</t>
        </is>
      </c>
      <c r="G451" t="n">
        <v>12.3</v>
      </c>
      <c r="H451" t="n">
        <v>0</v>
      </c>
      <c r="I451" t="n">
        <v>0</v>
      </c>
      <c r="J451" t="n">
        <v>0</v>
      </c>
      <c r="K451" t="n">
        <v>0</v>
      </c>
      <c r="L451" t="n">
        <v>0</v>
      </c>
      <c r="M451" t="n">
        <v>0</v>
      </c>
      <c r="N451" t="n">
        <v>0</v>
      </c>
      <c r="O451" t="n">
        <v>0</v>
      </c>
      <c r="P451" t="n">
        <v>0</v>
      </c>
      <c r="Q451" t="n">
        <v>0</v>
      </c>
      <c r="R451" s="2" t="inlineStr"/>
    </row>
    <row r="452" ht="15" customHeight="1">
      <c r="A452" t="inlineStr">
        <is>
          <t>A 5218-2022</t>
        </is>
      </c>
      <c r="B452" s="1" t="n">
        <v>44594</v>
      </c>
      <c r="C452" s="1" t="n">
        <v>45692</v>
      </c>
      <c r="D452" t="inlineStr">
        <is>
          <t>JÄMTLANDS LÄN</t>
        </is>
      </c>
      <c r="E452" t="inlineStr">
        <is>
          <t>BERG</t>
        </is>
      </c>
      <c r="G452" t="n">
        <v>2.5</v>
      </c>
      <c r="H452" t="n">
        <v>0</v>
      </c>
      <c r="I452" t="n">
        <v>0</v>
      </c>
      <c r="J452" t="n">
        <v>0</v>
      </c>
      <c r="K452" t="n">
        <v>0</v>
      </c>
      <c r="L452" t="n">
        <v>0</v>
      </c>
      <c r="M452" t="n">
        <v>0</v>
      </c>
      <c r="N452" t="n">
        <v>0</v>
      </c>
      <c r="O452" t="n">
        <v>0</v>
      </c>
      <c r="P452" t="n">
        <v>0</v>
      </c>
      <c r="Q452" t="n">
        <v>0</v>
      </c>
      <c r="R452" s="2" t="inlineStr"/>
    </row>
    <row r="453" ht="15" customHeight="1">
      <c r="A453" t="inlineStr">
        <is>
          <t>A 6090-2022</t>
        </is>
      </c>
      <c r="B453" s="1" t="n">
        <v>44599</v>
      </c>
      <c r="C453" s="1" t="n">
        <v>45692</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6919-2022</t>
        </is>
      </c>
      <c r="B454" s="1" t="n">
        <v>44602</v>
      </c>
      <c r="C454" s="1" t="n">
        <v>45692</v>
      </c>
      <c r="D454" t="inlineStr">
        <is>
          <t>JÄMTLANDS LÄN</t>
        </is>
      </c>
      <c r="E454" t="inlineStr">
        <is>
          <t>BERG</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6943-2022</t>
        </is>
      </c>
      <c r="B455" s="1" t="n">
        <v>44603</v>
      </c>
      <c r="C455" s="1" t="n">
        <v>45692</v>
      </c>
      <c r="D455" t="inlineStr">
        <is>
          <t>JÄMTLANDS LÄN</t>
        </is>
      </c>
      <c r="E455" t="inlineStr">
        <is>
          <t>BERG</t>
        </is>
      </c>
      <c r="F455" t="inlineStr">
        <is>
          <t>Holmen skog AB</t>
        </is>
      </c>
      <c r="G455" t="n">
        <v>7.1</v>
      </c>
      <c r="H455" t="n">
        <v>0</v>
      </c>
      <c r="I455" t="n">
        <v>0</v>
      </c>
      <c r="J455" t="n">
        <v>0</v>
      </c>
      <c r="K455" t="n">
        <v>0</v>
      </c>
      <c r="L455" t="n">
        <v>0</v>
      </c>
      <c r="M455" t="n">
        <v>0</v>
      </c>
      <c r="N455" t="n">
        <v>0</v>
      </c>
      <c r="O455" t="n">
        <v>0</v>
      </c>
      <c r="P455" t="n">
        <v>0</v>
      </c>
      <c r="Q455" t="n">
        <v>0</v>
      </c>
      <c r="R455" s="2" t="inlineStr"/>
    </row>
    <row r="456" ht="15" customHeight="1">
      <c r="A456" t="inlineStr">
        <is>
          <t>A 7482-2022</t>
        </is>
      </c>
      <c r="B456" s="1" t="n">
        <v>44606</v>
      </c>
      <c r="C456" s="1" t="n">
        <v>45692</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45692</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8388-2022</t>
        </is>
      </c>
      <c r="B458" s="1" t="n">
        <v>44610</v>
      </c>
      <c r="C458" s="1" t="n">
        <v>45692</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8594-2022</t>
        </is>
      </c>
      <c r="B459" s="1" t="n">
        <v>44613</v>
      </c>
      <c r="C459" s="1" t="n">
        <v>45692</v>
      </c>
      <c r="D459" t="inlineStr">
        <is>
          <t>JÄMTLANDS LÄN</t>
        </is>
      </c>
      <c r="E459" t="inlineStr">
        <is>
          <t>BERG</t>
        </is>
      </c>
      <c r="G459" t="n">
        <v>4.2</v>
      </c>
      <c r="H459" t="n">
        <v>0</v>
      </c>
      <c r="I459" t="n">
        <v>0</v>
      </c>
      <c r="J459" t="n">
        <v>0</v>
      </c>
      <c r="K459" t="n">
        <v>0</v>
      </c>
      <c r="L459" t="n">
        <v>0</v>
      </c>
      <c r="M459" t="n">
        <v>0</v>
      </c>
      <c r="N459" t="n">
        <v>0</v>
      </c>
      <c r="O459" t="n">
        <v>0</v>
      </c>
      <c r="P459" t="n">
        <v>0</v>
      </c>
      <c r="Q459" t="n">
        <v>0</v>
      </c>
      <c r="R459" s="2" t="inlineStr"/>
    </row>
    <row r="460" ht="15" customHeight="1">
      <c r="A460" t="inlineStr">
        <is>
          <t>A 9114-2022</t>
        </is>
      </c>
      <c r="B460" s="1" t="n">
        <v>44615</v>
      </c>
      <c r="C460" s="1" t="n">
        <v>45692</v>
      </c>
      <c r="D460" t="inlineStr">
        <is>
          <t>JÄMTLANDS LÄN</t>
        </is>
      </c>
      <c r="E460" t="inlineStr">
        <is>
          <t>BERG</t>
        </is>
      </c>
      <c r="G460" t="n">
        <v>2.9</v>
      </c>
      <c r="H460" t="n">
        <v>0</v>
      </c>
      <c r="I460" t="n">
        <v>0</v>
      </c>
      <c r="J460" t="n">
        <v>0</v>
      </c>
      <c r="K460" t="n">
        <v>0</v>
      </c>
      <c r="L460" t="n">
        <v>0</v>
      </c>
      <c r="M460" t="n">
        <v>0</v>
      </c>
      <c r="N460" t="n">
        <v>0</v>
      </c>
      <c r="O460" t="n">
        <v>0</v>
      </c>
      <c r="P460" t="n">
        <v>0</v>
      </c>
      <c r="Q460" t="n">
        <v>0</v>
      </c>
      <c r="R460" s="2" t="inlineStr"/>
    </row>
    <row r="461" ht="15" customHeight="1">
      <c r="A461" t="inlineStr">
        <is>
          <t>A 12457-2022</t>
        </is>
      </c>
      <c r="B461" s="1" t="n">
        <v>44638</v>
      </c>
      <c r="C461" s="1" t="n">
        <v>45692</v>
      </c>
      <c r="D461" t="inlineStr">
        <is>
          <t>JÄMTLANDS LÄN</t>
        </is>
      </c>
      <c r="E461" t="inlineStr">
        <is>
          <t>BERG</t>
        </is>
      </c>
      <c r="G461" t="n">
        <v>11.7</v>
      </c>
      <c r="H461" t="n">
        <v>0</v>
      </c>
      <c r="I461" t="n">
        <v>0</v>
      </c>
      <c r="J461" t="n">
        <v>0</v>
      </c>
      <c r="K461" t="n">
        <v>0</v>
      </c>
      <c r="L461" t="n">
        <v>0</v>
      </c>
      <c r="M461" t="n">
        <v>0</v>
      </c>
      <c r="N461" t="n">
        <v>0</v>
      </c>
      <c r="O461" t="n">
        <v>0</v>
      </c>
      <c r="P461" t="n">
        <v>0</v>
      </c>
      <c r="Q461" t="n">
        <v>0</v>
      </c>
      <c r="R461" s="2" t="inlineStr"/>
    </row>
    <row r="462" ht="15" customHeight="1">
      <c r="A462" t="inlineStr">
        <is>
          <t>A 13634-2022</t>
        </is>
      </c>
      <c r="B462" s="1" t="n">
        <v>44648</v>
      </c>
      <c r="C462" s="1" t="n">
        <v>45692</v>
      </c>
      <c r="D462" t="inlineStr">
        <is>
          <t>JÄMTLANDS LÄN</t>
        </is>
      </c>
      <c r="E462" t="inlineStr">
        <is>
          <t>BERG</t>
        </is>
      </c>
      <c r="G462" t="n">
        <v>3.8</v>
      </c>
      <c r="H462" t="n">
        <v>0</v>
      </c>
      <c r="I462" t="n">
        <v>0</v>
      </c>
      <c r="J462" t="n">
        <v>0</v>
      </c>
      <c r="K462" t="n">
        <v>0</v>
      </c>
      <c r="L462" t="n">
        <v>0</v>
      </c>
      <c r="M462" t="n">
        <v>0</v>
      </c>
      <c r="N462" t="n">
        <v>0</v>
      </c>
      <c r="O462" t="n">
        <v>0</v>
      </c>
      <c r="P462" t="n">
        <v>0</v>
      </c>
      <c r="Q462" t="n">
        <v>0</v>
      </c>
      <c r="R462" s="2" t="inlineStr"/>
    </row>
    <row r="463" ht="15" customHeight="1">
      <c r="A463" t="inlineStr">
        <is>
          <t>A 13636-2022</t>
        </is>
      </c>
      <c r="B463" s="1" t="n">
        <v>44648</v>
      </c>
      <c r="C463" s="1" t="n">
        <v>45692</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14506-2022</t>
        </is>
      </c>
      <c r="B464" s="1" t="n">
        <v>44655</v>
      </c>
      <c r="C464" s="1" t="n">
        <v>45692</v>
      </c>
      <c r="D464" t="inlineStr">
        <is>
          <t>JÄMTLANDS LÄN</t>
        </is>
      </c>
      <c r="E464" t="inlineStr">
        <is>
          <t>BERG</t>
        </is>
      </c>
      <c r="G464" t="n">
        <v>16.9</v>
      </c>
      <c r="H464" t="n">
        <v>0</v>
      </c>
      <c r="I464" t="n">
        <v>0</v>
      </c>
      <c r="J464" t="n">
        <v>0</v>
      </c>
      <c r="K464" t="n">
        <v>0</v>
      </c>
      <c r="L464" t="n">
        <v>0</v>
      </c>
      <c r="M464" t="n">
        <v>0</v>
      </c>
      <c r="N464" t="n">
        <v>0</v>
      </c>
      <c r="O464" t="n">
        <v>0</v>
      </c>
      <c r="P464" t="n">
        <v>0</v>
      </c>
      <c r="Q464" t="n">
        <v>0</v>
      </c>
      <c r="R464" s="2" t="inlineStr"/>
    </row>
    <row r="465" ht="15" customHeight="1">
      <c r="A465" t="inlineStr">
        <is>
          <t>A 17750-2022</t>
        </is>
      </c>
      <c r="B465" s="1" t="n">
        <v>44680</v>
      </c>
      <c r="C465" s="1" t="n">
        <v>45692</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17746-2022</t>
        </is>
      </c>
      <c r="B466" s="1" t="n">
        <v>44681</v>
      </c>
      <c r="C466" s="1" t="n">
        <v>45692</v>
      </c>
      <c r="D466" t="inlineStr">
        <is>
          <t>JÄMTLANDS LÄN</t>
        </is>
      </c>
      <c r="E466" t="inlineStr">
        <is>
          <t>BERG</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18261-2022</t>
        </is>
      </c>
      <c r="B467" s="1" t="n">
        <v>44685</v>
      </c>
      <c r="C467" s="1" t="n">
        <v>45692</v>
      </c>
      <c r="D467" t="inlineStr">
        <is>
          <t>JÄMTLANDS LÄN</t>
        </is>
      </c>
      <c r="E467" t="inlineStr">
        <is>
          <t>BERG</t>
        </is>
      </c>
      <c r="G467" t="n">
        <v>3</v>
      </c>
      <c r="H467" t="n">
        <v>0</v>
      </c>
      <c r="I467" t="n">
        <v>0</v>
      </c>
      <c r="J467" t="n">
        <v>0</v>
      </c>
      <c r="K467" t="n">
        <v>0</v>
      </c>
      <c r="L467" t="n">
        <v>0</v>
      </c>
      <c r="M467" t="n">
        <v>0</v>
      </c>
      <c r="N467" t="n">
        <v>0</v>
      </c>
      <c r="O467" t="n">
        <v>0</v>
      </c>
      <c r="P467" t="n">
        <v>0</v>
      </c>
      <c r="Q467" t="n">
        <v>0</v>
      </c>
      <c r="R467" s="2" t="inlineStr"/>
    </row>
    <row r="468" ht="15" customHeight="1">
      <c r="A468" t="inlineStr">
        <is>
          <t>A 18629-2022</t>
        </is>
      </c>
      <c r="B468" s="1" t="n">
        <v>44687</v>
      </c>
      <c r="C468" s="1" t="n">
        <v>45692</v>
      </c>
      <c r="D468" t="inlineStr">
        <is>
          <t>JÄMTLANDS LÄN</t>
        </is>
      </c>
      <c r="E468" t="inlineStr">
        <is>
          <t>BERG</t>
        </is>
      </c>
      <c r="G468" t="n">
        <v>5.8</v>
      </c>
      <c r="H468" t="n">
        <v>0</v>
      </c>
      <c r="I468" t="n">
        <v>0</v>
      </c>
      <c r="J468" t="n">
        <v>0</v>
      </c>
      <c r="K468" t="n">
        <v>0</v>
      </c>
      <c r="L468" t="n">
        <v>0</v>
      </c>
      <c r="M468" t="n">
        <v>0</v>
      </c>
      <c r="N468" t="n">
        <v>0</v>
      </c>
      <c r="O468" t="n">
        <v>0</v>
      </c>
      <c r="P468" t="n">
        <v>0</v>
      </c>
      <c r="Q468" t="n">
        <v>0</v>
      </c>
      <c r="R468" s="2" t="inlineStr"/>
    </row>
    <row r="469" ht="15" customHeight="1">
      <c r="A469" t="inlineStr">
        <is>
          <t>A 19004-2022</t>
        </is>
      </c>
      <c r="B469" s="1" t="n">
        <v>44691</v>
      </c>
      <c r="C469" s="1" t="n">
        <v>45692</v>
      </c>
      <c r="D469" t="inlineStr">
        <is>
          <t>JÄMTLANDS LÄN</t>
        </is>
      </c>
      <c r="E469" t="inlineStr">
        <is>
          <t>BERG</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19807-2022</t>
        </is>
      </c>
      <c r="B470" s="1" t="n">
        <v>44694</v>
      </c>
      <c r="C470" s="1" t="n">
        <v>45692</v>
      </c>
      <c r="D470" t="inlineStr">
        <is>
          <t>JÄMTLANDS LÄN</t>
        </is>
      </c>
      <c r="E470" t="inlineStr">
        <is>
          <t>BERG</t>
        </is>
      </c>
      <c r="G470" t="n">
        <v>14.9</v>
      </c>
      <c r="H470" t="n">
        <v>0</v>
      </c>
      <c r="I470" t="n">
        <v>0</v>
      </c>
      <c r="J470" t="n">
        <v>0</v>
      </c>
      <c r="K470" t="n">
        <v>0</v>
      </c>
      <c r="L470" t="n">
        <v>0</v>
      </c>
      <c r="M470" t="n">
        <v>0</v>
      </c>
      <c r="N470" t="n">
        <v>0</v>
      </c>
      <c r="O470" t="n">
        <v>0</v>
      </c>
      <c r="P470" t="n">
        <v>0</v>
      </c>
      <c r="Q470" t="n">
        <v>0</v>
      </c>
      <c r="R470" s="2" t="inlineStr"/>
    </row>
    <row r="471" ht="15" customHeight="1">
      <c r="A471" t="inlineStr">
        <is>
          <t>A 19809-2022</t>
        </is>
      </c>
      <c r="B471" s="1" t="n">
        <v>44694</v>
      </c>
      <c r="C471" s="1" t="n">
        <v>45692</v>
      </c>
      <c r="D471" t="inlineStr">
        <is>
          <t>JÄMTLANDS LÄN</t>
        </is>
      </c>
      <c r="E471" t="inlineStr">
        <is>
          <t>BERG</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19818-2022</t>
        </is>
      </c>
      <c r="B472" s="1" t="n">
        <v>44695</v>
      </c>
      <c r="C472" s="1" t="n">
        <v>45692</v>
      </c>
      <c r="D472" t="inlineStr">
        <is>
          <t>JÄMTLANDS LÄN</t>
        </is>
      </c>
      <c r="E472" t="inlineStr">
        <is>
          <t>BERG</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20304-2022</t>
        </is>
      </c>
      <c r="B473" s="1" t="n">
        <v>44699</v>
      </c>
      <c r="C473" s="1" t="n">
        <v>45692</v>
      </c>
      <c r="D473" t="inlineStr">
        <is>
          <t>JÄMTLANDS LÄN</t>
        </is>
      </c>
      <c r="E473" t="inlineStr">
        <is>
          <t>BERG</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21064-2022</t>
        </is>
      </c>
      <c r="B474" s="1" t="n">
        <v>44704</v>
      </c>
      <c r="C474" s="1" t="n">
        <v>45692</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21080-2022</t>
        </is>
      </c>
      <c r="B475" s="1" t="n">
        <v>44704</v>
      </c>
      <c r="C475" s="1" t="n">
        <v>45692</v>
      </c>
      <c r="D475" t="inlineStr">
        <is>
          <t>JÄMTLANDS LÄN</t>
        </is>
      </c>
      <c r="E475" t="inlineStr">
        <is>
          <t>BERG</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21203-2022</t>
        </is>
      </c>
      <c r="B476" s="1" t="n">
        <v>44705</v>
      </c>
      <c r="C476" s="1" t="n">
        <v>45692</v>
      </c>
      <c r="D476" t="inlineStr">
        <is>
          <t>JÄMTLANDS LÄN</t>
        </is>
      </c>
      <c r="E476" t="inlineStr">
        <is>
          <t>BERG</t>
        </is>
      </c>
      <c r="G476" t="n">
        <v>7.3</v>
      </c>
      <c r="H476" t="n">
        <v>0</v>
      </c>
      <c r="I476" t="n">
        <v>0</v>
      </c>
      <c r="J476" t="n">
        <v>0</v>
      </c>
      <c r="K476" t="n">
        <v>0</v>
      </c>
      <c r="L476" t="n">
        <v>0</v>
      </c>
      <c r="M476" t="n">
        <v>0</v>
      </c>
      <c r="N476" t="n">
        <v>0</v>
      </c>
      <c r="O476" t="n">
        <v>0</v>
      </c>
      <c r="P476" t="n">
        <v>0</v>
      </c>
      <c r="Q476" t="n">
        <v>0</v>
      </c>
      <c r="R476" s="2" t="inlineStr"/>
    </row>
    <row r="477" ht="15" customHeight="1">
      <c r="A477" t="inlineStr">
        <is>
          <t>A 21201-2022</t>
        </is>
      </c>
      <c r="B477" s="1" t="n">
        <v>44705</v>
      </c>
      <c r="C477" s="1" t="n">
        <v>45692</v>
      </c>
      <c r="D477" t="inlineStr">
        <is>
          <t>JÄMTLANDS LÄN</t>
        </is>
      </c>
      <c r="E477" t="inlineStr">
        <is>
          <t>BERG</t>
        </is>
      </c>
      <c r="G477" t="n">
        <v>1</v>
      </c>
      <c r="H477" t="n">
        <v>0</v>
      </c>
      <c r="I477" t="n">
        <v>0</v>
      </c>
      <c r="J477" t="n">
        <v>0</v>
      </c>
      <c r="K477" t="n">
        <v>0</v>
      </c>
      <c r="L477" t="n">
        <v>0</v>
      </c>
      <c r="M477" t="n">
        <v>0</v>
      </c>
      <c r="N477" t="n">
        <v>0</v>
      </c>
      <c r="O477" t="n">
        <v>0</v>
      </c>
      <c r="P477" t="n">
        <v>0</v>
      </c>
      <c r="Q477" t="n">
        <v>0</v>
      </c>
      <c r="R477" s="2" t="inlineStr"/>
    </row>
    <row r="478" ht="15" customHeight="1">
      <c r="A478" t="inlineStr">
        <is>
          <t>A 21202-2022</t>
        </is>
      </c>
      <c r="B478" s="1" t="n">
        <v>44705</v>
      </c>
      <c r="C478" s="1" t="n">
        <v>45692</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21200-2022</t>
        </is>
      </c>
      <c r="B479" s="1" t="n">
        <v>44705</v>
      </c>
      <c r="C479" s="1" t="n">
        <v>45692</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21403-2022</t>
        </is>
      </c>
      <c r="B480" s="1" t="n">
        <v>44706</v>
      </c>
      <c r="C480" s="1" t="n">
        <v>45692</v>
      </c>
      <c r="D480" t="inlineStr">
        <is>
          <t>JÄMTLANDS LÄN</t>
        </is>
      </c>
      <c r="E480" t="inlineStr">
        <is>
          <t>BERG</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21400-2022</t>
        </is>
      </c>
      <c r="B481" s="1" t="n">
        <v>44706</v>
      </c>
      <c r="C481" s="1" t="n">
        <v>45692</v>
      </c>
      <c r="D481" t="inlineStr">
        <is>
          <t>JÄMTLANDS LÄN</t>
        </is>
      </c>
      <c r="E481" t="inlineStr">
        <is>
          <t>BERG</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21401-2022</t>
        </is>
      </c>
      <c r="B482" s="1" t="n">
        <v>44706</v>
      </c>
      <c r="C482" s="1" t="n">
        <v>45692</v>
      </c>
      <c r="D482" t="inlineStr">
        <is>
          <t>JÄMTLANDS LÄN</t>
        </is>
      </c>
      <c r="E482" t="inlineStr">
        <is>
          <t>BERG</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22275-2022</t>
        </is>
      </c>
      <c r="B483" s="1" t="n">
        <v>44712</v>
      </c>
      <c r="C483" s="1" t="n">
        <v>45692</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22297-2022</t>
        </is>
      </c>
      <c r="B484" s="1" t="n">
        <v>44712</v>
      </c>
      <c r="C484" s="1" t="n">
        <v>45692</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22680-2022</t>
        </is>
      </c>
      <c r="B485" s="1" t="n">
        <v>44714</v>
      </c>
      <c r="C485" s="1" t="n">
        <v>45692</v>
      </c>
      <c r="D485" t="inlineStr">
        <is>
          <t>JÄMTLANDS LÄN</t>
        </is>
      </c>
      <c r="E485" t="inlineStr">
        <is>
          <t>BERG</t>
        </is>
      </c>
      <c r="G485" t="n">
        <v>15.4</v>
      </c>
      <c r="H485" t="n">
        <v>0</v>
      </c>
      <c r="I485" t="n">
        <v>0</v>
      </c>
      <c r="J485" t="n">
        <v>0</v>
      </c>
      <c r="K485" t="n">
        <v>0</v>
      </c>
      <c r="L485" t="n">
        <v>0</v>
      </c>
      <c r="M485" t="n">
        <v>0</v>
      </c>
      <c r="N485" t="n">
        <v>0</v>
      </c>
      <c r="O485" t="n">
        <v>0</v>
      </c>
      <c r="P485" t="n">
        <v>0</v>
      </c>
      <c r="Q485" t="n">
        <v>0</v>
      </c>
      <c r="R485" s="2" t="inlineStr"/>
    </row>
    <row r="486" ht="15" customHeight="1">
      <c r="A486" t="inlineStr">
        <is>
          <t>A 22947-2022</t>
        </is>
      </c>
      <c r="B486" s="1" t="n">
        <v>44716</v>
      </c>
      <c r="C486" s="1" t="n">
        <v>45692</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23451-2022</t>
        </is>
      </c>
      <c r="B487" s="1" t="n">
        <v>44721</v>
      </c>
      <c r="C487" s="1" t="n">
        <v>45692</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24119-2022</t>
        </is>
      </c>
      <c r="B488" s="1" t="n">
        <v>44725</v>
      </c>
      <c r="C488" s="1" t="n">
        <v>45692</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24378-2022</t>
        </is>
      </c>
      <c r="B489" s="1" t="n">
        <v>44726</v>
      </c>
      <c r="C489" s="1" t="n">
        <v>45692</v>
      </c>
      <c r="D489" t="inlineStr">
        <is>
          <t>JÄMTLANDS LÄN</t>
        </is>
      </c>
      <c r="E489" t="inlineStr">
        <is>
          <t>BERG</t>
        </is>
      </c>
      <c r="G489" t="n">
        <v>4</v>
      </c>
      <c r="H489" t="n">
        <v>0</v>
      </c>
      <c r="I489" t="n">
        <v>0</v>
      </c>
      <c r="J489" t="n">
        <v>0</v>
      </c>
      <c r="K489" t="n">
        <v>0</v>
      </c>
      <c r="L489" t="n">
        <v>0</v>
      </c>
      <c r="M489" t="n">
        <v>0</v>
      </c>
      <c r="N489" t="n">
        <v>0</v>
      </c>
      <c r="O489" t="n">
        <v>0</v>
      </c>
      <c r="P489" t="n">
        <v>0</v>
      </c>
      <c r="Q489" t="n">
        <v>0</v>
      </c>
      <c r="R489" s="2" t="inlineStr"/>
    </row>
    <row r="490" ht="15" customHeight="1">
      <c r="A490" t="inlineStr">
        <is>
          <t>A 24661-2022</t>
        </is>
      </c>
      <c r="B490" s="1" t="n">
        <v>44727</v>
      </c>
      <c r="C490" s="1" t="n">
        <v>45692</v>
      </c>
      <c r="D490" t="inlineStr">
        <is>
          <t>JÄMTLANDS LÄN</t>
        </is>
      </c>
      <c r="E490" t="inlineStr">
        <is>
          <t>BERG</t>
        </is>
      </c>
      <c r="G490" t="n">
        <v>7.6</v>
      </c>
      <c r="H490" t="n">
        <v>0</v>
      </c>
      <c r="I490" t="n">
        <v>0</v>
      </c>
      <c r="J490" t="n">
        <v>0</v>
      </c>
      <c r="K490" t="n">
        <v>0</v>
      </c>
      <c r="L490" t="n">
        <v>0</v>
      </c>
      <c r="M490" t="n">
        <v>0</v>
      </c>
      <c r="N490" t="n">
        <v>0</v>
      </c>
      <c r="O490" t="n">
        <v>0</v>
      </c>
      <c r="P490" t="n">
        <v>0</v>
      </c>
      <c r="Q490" t="n">
        <v>0</v>
      </c>
      <c r="R490" s="2" t="inlineStr"/>
    </row>
    <row r="491" ht="15" customHeight="1">
      <c r="A491" t="inlineStr">
        <is>
          <t>A 25265-2022</t>
        </is>
      </c>
      <c r="B491" s="1" t="n">
        <v>44730</v>
      </c>
      <c r="C491" s="1" t="n">
        <v>45692</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25264-2022</t>
        </is>
      </c>
      <c r="B492" s="1" t="n">
        <v>44730</v>
      </c>
      <c r="C492" s="1" t="n">
        <v>45692</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25266-2022</t>
        </is>
      </c>
      <c r="B493" s="1" t="n">
        <v>44729</v>
      </c>
      <c r="C493" s="1" t="n">
        <v>45692</v>
      </c>
      <c r="D493" t="inlineStr">
        <is>
          <t>JÄMTLANDS LÄN</t>
        </is>
      </c>
      <c r="E493" t="inlineStr">
        <is>
          <t>BERG</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25657-2022</t>
        </is>
      </c>
      <c r="B494" s="1" t="n">
        <v>44733</v>
      </c>
      <c r="C494" s="1" t="n">
        <v>45692</v>
      </c>
      <c r="D494" t="inlineStr">
        <is>
          <t>JÄMTLANDS LÄN</t>
        </is>
      </c>
      <c r="E494" t="inlineStr">
        <is>
          <t>BERG</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26062-2022</t>
        </is>
      </c>
      <c r="B495" s="1" t="n">
        <v>44734</v>
      </c>
      <c r="C495" s="1" t="n">
        <v>45692</v>
      </c>
      <c r="D495" t="inlineStr">
        <is>
          <t>JÄMTLANDS LÄN</t>
        </is>
      </c>
      <c r="E495" t="inlineStr">
        <is>
          <t>BERG</t>
        </is>
      </c>
      <c r="G495" t="n">
        <v>6.7</v>
      </c>
      <c r="H495" t="n">
        <v>0</v>
      </c>
      <c r="I495" t="n">
        <v>0</v>
      </c>
      <c r="J495" t="n">
        <v>0</v>
      </c>
      <c r="K495" t="n">
        <v>0</v>
      </c>
      <c r="L495" t="n">
        <v>0</v>
      </c>
      <c r="M495" t="n">
        <v>0</v>
      </c>
      <c r="N495" t="n">
        <v>0</v>
      </c>
      <c r="O495" t="n">
        <v>0</v>
      </c>
      <c r="P495" t="n">
        <v>0</v>
      </c>
      <c r="Q495" t="n">
        <v>0</v>
      </c>
      <c r="R495" s="2" t="inlineStr"/>
    </row>
    <row r="496" ht="15" customHeight="1">
      <c r="A496" t="inlineStr">
        <is>
          <t>A 26405-2022</t>
        </is>
      </c>
      <c r="B496" s="1" t="n">
        <v>44735</v>
      </c>
      <c r="C496" s="1" t="n">
        <v>45692</v>
      </c>
      <c r="D496" t="inlineStr">
        <is>
          <t>JÄMTLANDS LÄN</t>
        </is>
      </c>
      <c r="E496" t="inlineStr">
        <is>
          <t>BERG</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26739-2022</t>
        </is>
      </c>
      <c r="B497" s="1" t="n">
        <v>44740</v>
      </c>
      <c r="C497" s="1" t="n">
        <v>45692</v>
      </c>
      <c r="D497" t="inlineStr">
        <is>
          <t>JÄMTLANDS LÄN</t>
        </is>
      </c>
      <c r="E497" t="inlineStr">
        <is>
          <t>BERG</t>
        </is>
      </c>
      <c r="F497" t="inlineStr">
        <is>
          <t>SCA</t>
        </is>
      </c>
      <c r="G497" t="n">
        <v>16.4</v>
      </c>
      <c r="H497" t="n">
        <v>0</v>
      </c>
      <c r="I497" t="n">
        <v>0</v>
      </c>
      <c r="J497" t="n">
        <v>0</v>
      </c>
      <c r="K497" t="n">
        <v>0</v>
      </c>
      <c r="L497" t="n">
        <v>0</v>
      </c>
      <c r="M497" t="n">
        <v>0</v>
      </c>
      <c r="N497" t="n">
        <v>0</v>
      </c>
      <c r="O497" t="n">
        <v>0</v>
      </c>
      <c r="P497" t="n">
        <v>0</v>
      </c>
      <c r="Q497" t="n">
        <v>0</v>
      </c>
      <c r="R497" s="2" t="inlineStr"/>
    </row>
    <row r="498" ht="15" customHeight="1">
      <c r="A498" t="inlineStr">
        <is>
          <t>A 26738-2022</t>
        </is>
      </c>
      <c r="B498" s="1" t="n">
        <v>44739</v>
      </c>
      <c r="C498" s="1" t="n">
        <v>45692</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26944-2022</t>
        </is>
      </c>
      <c r="B499" s="1" t="n">
        <v>44740</v>
      </c>
      <c r="C499" s="1" t="n">
        <v>45692</v>
      </c>
      <c r="D499" t="inlineStr">
        <is>
          <t>JÄMTLANDS LÄN</t>
        </is>
      </c>
      <c r="E499" t="inlineStr">
        <is>
          <t>BERG</t>
        </is>
      </c>
      <c r="G499" t="n">
        <v>3.3</v>
      </c>
      <c r="H499" t="n">
        <v>0</v>
      </c>
      <c r="I499" t="n">
        <v>0</v>
      </c>
      <c r="J499" t="n">
        <v>0</v>
      </c>
      <c r="K499" t="n">
        <v>0</v>
      </c>
      <c r="L499" t="n">
        <v>0</v>
      </c>
      <c r="M499" t="n">
        <v>0</v>
      </c>
      <c r="N499" t="n">
        <v>0</v>
      </c>
      <c r="O499" t="n">
        <v>0</v>
      </c>
      <c r="P499" t="n">
        <v>0</v>
      </c>
      <c r="Q499" t="n">
        <v>0</v>
      </c>
      <c r="R499" s="2" t="inlineStr"/>
    </row>
    <row r="500" ht="15" customHeight="1">
      <c r="A500" t="inlineStr">
        <is>
          <t>A 26959-2022</t>
        </is>
      </c>
      <c r="B500" s="1" t="n">
        <v>44740</v>
      </c>
      <c r="C500" s="1" t="n">
        <v>45692</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27599-2022</t>
        </is>
      </c>
      <c r="B501" s="1" t="n">
        <v>44742</v>
      </c>
      <c r="C501" s="1" t="n">
        <v>45692</v>
      </c>
      <c r="D501" t="inlineStr">
        <is>
          <t>JÄMTLANDS LÄN</t>
        </is>
      </c>
      <c r="E501" t="inlineStr">
        <is>
          <t>BERG</t>
        </is>
      </c>
      <c r="F501" t="inlineStr">
        <is>
          <t>SCA</t>
        </is>
      </c>
      <c r="G501" t="n">
        <v>7</v>
      </c>
      <c r="H501" t="n">
        <v>0</v>
      </c>
      <c r="I501" t="n">
        <v>0</v>
      </c>
      <c r="J501" t="n">
        <v>0</v>
      </c>
      <c r="K501" t="n">
        <v>0</v>
      </c>
      <c r="L501" t="n">
        <v>0</v>
      </c>
      <c r="M501" t="n">
        <v>0</v>
      </c>
      <c r="N501" t="n">
        <v>0</v>
      </c>
      <c r="O501" t="n">
        <v>0</v>
      </c>
      <c r="P501" t="n">
        <v>0</v>
      </c>
      <c r="Q501" t="n">
        <v>0</v>
      </c>
      <c r="R501" s="2" t="inlineStr"/>
    </row>
    <row r="502" ht="15" customHeight="1">
      <c r="A502" t="inlineStr">
        <is>
          <t>A 27598-2022</t>
        </is>
      </c>
      <c r="B502" s="1" t="n">
        <v>44743</v>
      </c>
      <c r="C502" s="1" t="n">
        <v>45692</v>
      </c>
      <c r="D502" t="inlineStr">
        <is>
          <t>JÄMTLANDS LÄN</t>
        </is>
      </c>
      <c r="E502" t="inlineStr">
        <is>
          <t>BERG</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28500-2022</t>
        </is>
      </c>
      <c r="B503" s="1" t="n">
        <v>44747</v>
      </c>
      <c r="C503" s="1" t="n">
        <v>45692</v>
      </c>
      <c r="D503" t="inlineStr">
        <is>
          <t>JÄMTLANDS LÄN</t>
        </is>
      </c>
      <c r="E503" t="inlineStr">
        <is>
          <t>BERG</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28501-2022</t>
        </is>
      </c>
      <c r="B504" s="1" t="n">
        <v>44748</v>
      </c>
      <c r="C504" s="1" t="n">
        <v>45692</v>
      </c>
      <c r="D504" t="inlineStr">
        <is>
          <t>JÄMTLANDS LÄN</t>
        </is>
      </c>
      <c r="E504" t="inlineStr">
        <is>
          <t>BERG</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29498-2022</t>
        </is>
      </c>
      <c r="B505" s="1" t="n">
        <v>44753</v>
      </c>
      <c r="C505" s="1" t="n">
        <v>45692</v>
      </c>
      <c r="D505" t="inlineStr">
        <is>
          <t>JÄMTLANDS LÄN</t>
        </is>
      </c>
      <c r="E505" t="inlineStr">
        <is>
          <t>BERG</t>
        </is>
      </c>
      <c r="F505" t="inlineStr">
        <is>
          <t>Sveaskog</t>
        </is>
      </c>
      <c r="G505" t="n">
        <v>4.8</v>
      </c>
      <c r="H505" t="n">
        <v>0</v>
      </c>
      <c r="I505" t="n">
        <v>0</v>
      </c>
      <c r="J505" t="n">
        <v>0</v>
      </c>
      <c r="K505" t="n">
        <v>0</v>
      </c>
      <c r="L505" t="n">
        <v>0</v>
      </c>
      <c r="M505" t="n">
        <v>0</v>
      </c>
      <c r="N505" t="n">
        <v>0</v>
      </c>
      <c r="O505" t="n">
        <v>0</v>
      </c>
      <c r="P505" t="n">
        <v>0</v>
      </c>
      <c r="Q505" t="n">
        <v>0</v>
      </c>
      <c r="R505" s="2" t="inlineStr"/>
    </row>
    <row r="506" ht="15" customHeight="1">
      <c r="A506" t="inlineStr">
        <is>
          <t>A 30187-2022</t>
        </is>
      </c>
      <c r="B506" s="1" t="n">
        <v>44757</v>
      </c>
      <c r="C506" s="1" t="n">
        <v>45692</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30765-2022</t>
        </is>
      </c>
      <c r="B507" s="1" t="n">
        <v>44764</v>
      </c>
      <c r="C507" s="1" t="n">
        <v>45692</v>
      </c>
      <c r="D507" t="inlineStr">
        <is>
          <t>JÄMTLANDS LÄN</t>
        </is>
      </c>
      <c r="E507" t="inlineStr">
        <is>
          <t>BERG</t>
        </is>
      </c>
      <c r="F507" t="inlineStr">
        <is>
          <t>Sveaskog</t>
        </is>
      </c>
      <c r="G507" t="n">
        <v>5.8</v>
      </c>
      <c r="H507" t="n">
        <v>0</v>
      </c>
      <c r="I507" t="n">
        <v>0</v>
      </c>
      <c r="J507" t="n">
        <v>0</v>
      </c>
      <c r="K507" t="n">
        <v>0</v>
      </c>
      <c r="L507" t="n">
        <v>0</v>
      </c>
      <c r="M507" t="n">
        <v>0</v>
      </c>
      <c r="N507" t="n">
        <v>0</v>
      </c>
      <c r="O507" t="n">
        <v>0</v>
      </c>
      <c r="P507" t="n">
        <v>0</v>
      </c>
      <c r="Q507" t="n">
        <v>0</v>
      </c>
      <c r="R507" s="2" t="inlineStr"/>
    </row>
    <row r="508" ht="15" customHeight="1">
      <c r="A508" t="inlineStr">
        <is>
          <t>A 31371-2022</t>
        </is>
      </c>
      <c r="B508" s="1" t="n">
        <v>44774</v>
      </c>
      <c r="C508" s="1" t="n">
        <v>45692</v>
      </c>
      <c r="D508" t="inlineStr">
        <is>
          <t>JÄMTLANDS LÄN</t>
        </is>
      </c>
      <c r="E508" t="inlineStr">
        <is>
          <t>BERG</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31375-2022</t>
        </is>
      </c>
      <c r="B509" s="1" t="n">
        <v>44774</v>
      </c>
      <c r="C509" s="1" t="n">
        <v>45692</v>
      </c>
      <c r="D509" t="inlineStr">
        <is>
          <t>JÄMTLANDS LÄN</t>
        </is>
      </c>
      <c r="E509" t="inlineStr">
        <is>
          <t>BERG</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31564-2022</t>
        </is>
      </c>
      <c r="B510" s="1" t="n">
        <v>44775</v>
      </c>
      <c r="C510" s="1" t="n">
        <v>45692</v>
      </c>
      <c r="D510" t="inlineStr">
        <is>
          <t>JÄMTLANDS LÄN</t>
        </is>
      </c>
      <c r="E510" t="inlineStr">
        <is>
          <t>BERG</t>
        </is>
      </c>
      <c r="G510" t="n">
        <v>2.3</v>
      </c>
      <c r="H510" t="n">
        <v>0</v>
      </c>
      <c r="I510" t="n">
        <v>0</v>
      </c>
      <c r="J510" t="n">
        <v>0</v>
      </c>
      <c r="K510" t="n">
        <v>0</v>
      </c>
      <c r="L510" t="n">
        <v>0</v>
      </c>
      <c r="M510" t="n">
        <v>0</v>
      </c>
      <c r="N510" t="n">
        <v>0</v>
      </c>
      <c r="O510" t="n">
        <v>0</v>
      </c>
      <c r="P510" t="n">
        <v>0</v>
      </c>
      <c r="Q510" t="n">
        <v>0</v>
      </c>
      <c r="R510" s="2" t="inlineStr"/>
    </row>
    <row r="511" ht="15" customHeight="1">
      <c r="A511" t="inlineStr">
        <is>
          <t>A 31641-2022</t>
        </is>
      </c>
      <c r="B511" s="1" t="n">
        <v>44776</v>
      </c>
      <c r="C511" s="1" t="n">
        <v>45692</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31638-2022</t>
        </is>
      </c>
      <c r="B512" s="1" t="n">
        <v>44775</v>
      </c>
      <c r="C512" s="1" t="n">
        <v>45692</v>
      </c>
      <c r="D512" t="inlineStr">
        <is>
          <t>JÄMTLANDS LÄN</t>
        </is>
      </c>
      <c r="E512" t="inlineStr">
        <is>
          <t>BERG</t>
        </is>
      </c>
      <c r="F512" t="inlineStr">
        <is>
          <t>SCA</t>
        </is>
      </c>
      <c r="G512" t="n">
        <v>15.3</v>
      </c>
      <c r="H512" t="n">
        <v>0</v>
      </c>
      <c r="I512" t="n">
        <v>0</v>
      </c>
      <c r="J512" t="n">
        <v>0</v>
      </c>
      <c r="K512" t="n">
        <v>0</v>
      </c>
      <c r="L512" t="n">
        <v>0</v>
      </c>
      <c r="M512" t="n">
        <v>0</v>
      </c>
      <c r="N512" t="n">
        <v>0</v>
      </c>
      <c r="O512" t="n">
        <v>0</v>
      </c>
      <c r="P512" t="n">
        <v>0</v>
      </c>
      <c r="Q512" t="n">
        <v>0</v>
      </c>
      <c r="R512" s="2" t="inlineStr"/>
    </row>
    <row r="513" ht="15" customHeight="1">
      <c r="A513" t="inlineStr">
        <is>
          <t>A 31682-2022</t>
        </is>
      </c>
      <c r="B513" s="1" t="n">
        <v>44776</v>
      </c>
      <c r="C513" s="1" t="n">
        <v>45692</v>
      </c>
      <c r="D513" t="inlineStr">
        <is>
          <t>JÄMTLANDS LÄN</t>
        </is>
      </c>
      <c r="E513" t="inlineStr">
        <is>
          <t>BERG</t>
        </is>
      </c>
      <c r="G513" t="n">
        <v>8</v>
      </c>
      <c r="H513" t="n">
        <v>0</v>
      </c>
      <c r="I513" t="n">
        <v>0</v>
      </c>
      <c r="J513" t="n">
        <v>0</v>
      </c>
      <c r="K513" t="n">
        <v>0</v>
      </c>
      <c r="L513" t="n">
        <v>0</v>
      </c>
      <c r="M513" t="n">
        <v>0</v>
      </c>
      <c r="N513" t="n">
        <v>0</v>
      </c>
      <c r="O513" t="n">
        <v>0</v>
      </c>
      <c r="P513" t="n">
        <v>0</v>
      </c>
      <c r="Q513" t="n">
        <v>0</v>
      </c>
      <c r="R513" s="2" t="inlineStr"/>
    </row>
    <row r="514" ht="15" customHeight="1">
      <c r="A514" t="inlineStr">
        <is>
          <t>A 32703-2022</t>
        </is>
      </c>
      <c r="B514" s="1" t="n">
        <v>44776</v>
      </c>
      <c r="C514" s="1" t="n">
        <v>45692</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32133-2022</t>
        </is>
      </c>
      <c r="B515" s="1" t="n">
        <v>44779</v>
      </c>
      <c r="C515" s="1" t="n">
        <v>45692</v>
      </c>
      <c r="D515" t="inlineStr">
        <is>
          <t>JÄMTLANDS LÄN</t>
        </is>
      </c>
      <c r="E515" t="inlineStr">
        <is>
          <t>BERG</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32707-2022</t>
        </is>
      </c>
      <c r="B516" s="1" t="n">
        <v>44783</v>
      </c>
      <c r="C516" s="1" t="n">
        <v>45692</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33068-2022</t>
        </is>
      </c>
      <c r="B517" s="1" t="n">
        <v>44785</v>
      </c>
      <c r="C517" s="1" t="n">
        <v>45692</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33232-2022</t>
        </is>
      </c>
      <c r="B518" s="1" t="n">
        <v>44786</v>
      </c>
      <c r="C518" s="1" t="n">
        <v>45692</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34260-2022</t>
        </is>
      </c>
      <c r="B519" s="1" t="n">
        <v>44791</v>
      </c>
      <c r="C519" s="1" t="n">
        <v>45692</v>
      </c>
      <c r="D519" t="inlineStr">
        <is>
          <t>JÄMTLANDS LÄN</t>
        </is>
      </c>
      <c r="E519" t="inlineStr">
        <is>
          <t>BERG</t>
        </is>
      </c>
      <c r="F519" t="inlineStr">
        <is>
          <t>Övriga Aktiebolag</t>
        </is>
      </c>
      <c r="G519" t="n">
        <v>32.2</v>
      </c>
      <c r="H519" t="n">
        <v>0</v>
      </c>
      <c r="I519" t="n">
        <v>0</v>
      </c>
      <c r="J519" t="n">
        <v>0</v>
      </c>
      <c r="K519" t="n">
        <v>0</v>
      </c>
      <c r="L519" t="n">
        <v>0</v>
      </c>
      <c r="M519" t="n">
        <v>0</v>
      </c>
      <c r="N519" t="n">
        <v>0</v>
      </c>
      <c r="O519" t="n">
        <v>0</v>
      </c>
      <c r="P519" t="n">
        <v>0</v>
      </c>
      <c r="Q519" t="n">
        <v>0</v>
      </c>
      <c r="R519" s="2" t="inlineStr"/>
    </row>
    <row r="520" ht="15" customHeight="1">
      <c r="A520" t="inlineStr">
        <is>
          <t>A 34273-2022</t>
        </is>
      </c>
      <c r="B520" s="1" t="n">
        <v>44792</v>
      </c>
      <c r="C520" s="1" t="n">
        <v>45692</v>
      </c>
      <c r="D520" t="inlineStr">
        <is>
          <t>JÄMTLANDS LÄN</t>
        </is>
      </c>
      <c r="E520" t="inlineStr">
        <is>
          <t>BERG</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34272-2022</t>
        </is>
      </c>
      <c r="B521" s="1" t="n">
        <v>44791</v>
      </c>
      <c r="C521" s="1" t="n">
        <v>45692</v>
      </c>
      <c r="D521" t="inlineStr">
        <is>
          <t>JÄMTLANDS LÄN</t>
        </is>
      </c>
      <c r="E521" t="inlineStr">
        <is>
          <t>BERG</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44796</v>
      </c>
      <c r="C522" s="1" t="n">
        <v>45692</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35126-2022</t>
        </is>
      </c>
      <c r="B523" s="1" t="n">
        <v>44797</v>
      </c>
      <c r="C523" s="1" t="n">
        <v>45692</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35740-2022</t>
        </is>
      </c>
      <c r="B524" s="1" t="n">
        <v>44800</v>
      </c>
      <c r="C524" s="1" t="n">
        <v>45692</v>
      </c>
      <c r="D524" t="inlineStr">
        <is>
          <t>JÄMTLANDS LÄN</t>
        </is>
      </c>
      <c r="E524" t="inlineStr">
        <is>
          <t>BERG</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36071-2022</t>
        </is>
      </c>
      <c r="B525" s="1" t="n">
        <v>44802</v>
      </c>
      <c r="C525" s="1" t="n">
        <v>45692</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36373-2022</t>
        </is>
      </c>
      <c r="B526" s="1" t="n">
        <v>44803</v>
      </c>
      <c r="C526" s="1" t="n">
        <v>45692</v>
      </c>
      <c r="D526" t="inlineStr">
        <is>
          <t>JÄMTLANDS LÄN</t>
        </is>
      </c>
      <c r="E526" t="inlineStr">
        <is>
          <t>BERG</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37333-2022</t>
        </is>
      </c>
      <c r="B527" s="1" t="n">
        <v>44806</v>
      </c>
      <c r="C527" s="1" t="n">
        <v>45692</v>
      </c>
      <c r="D527" t="inlineStr">
        <is>
          <t>JÄMTLANDS LÄN</t>
        </is>
      </c>
      <c r="E527" t="inlineStr">
        <is>
          <t>BERG</t>
        </is>
      </c>
      <c r="G527" t="n">
        <v>5.5</v>
      </c>
      <c r="H527" t="n">
        <v>0</v>
      </c>
      <c r="I527" t="n">
        <v>0</v>
      </c>
      <c r="J527" t="n">
        <v>0</v>
      </c>
      <c r="K527" t="n">
        <v>0</v>
      </c>
      <c r="L527" t="n">
        <v>0</v>
      </c>
      <c r="M527" t="n">
        <v>0</v>
      </c>
      <c r="N527" t="n">
        <v>0</v>
      </c>
      <c r="O527" t="n">
        <v>0</v>
      </c>
      <c r="P527" t="n">
        <v>0</v>
      </c>
      <c r="Q527" t="n">
        <v>0</v>
      </c>
      <c r="R527" s="2" t="inlineStr"/>
    </row>
    <row r="528" ht="15" customHeight="1">
      <c r="A528" t="inlineStr">
        <is>
          <t>A 37711-2022</t>
        </is>
      </c>
      <c r="B528" s="1" t="n">
        <v>44810</v>
      </c>
      <c r="C528" s="1" t="n">
        <v>45692</v>
      </c>
      <c r="D528" t="inlineStr">
        <is>
          <t>JÄMTLANDS LÄN</t>
        </is>
      </c>
      <c r="E528" t="inlineStr">
        <is>
          <t>BERG</t>
        </is>
      </c>
      <c r="G528" t="n">
        <v>0.6</v>
      </c>
      <c r="H528" t="n">
        <v>0</v>
      </c>
      <c r="I528" t="n">
        <v>0</v>
      </c>
      <c r="J528" t="n">
        <v>0</v>
      </c>
      <c r="K528" t="n">
        <v>0</v>
      </c>
      <c r="L528" t="n">
        <v>0</v>
      </c>
      <c r="M528" t="n">
        <v>0</v>
      </c>
      <c r="N528" t="n">
        <v>0</v>
      </c>
      <c r="O528" t="n">
        <v>0</v>
      </c>
      <c r="P528" t="n">
        <v>0</v>
      </c>
      <c r="Q528" t="n">
        <v>0</v>
      </c>
      <c r="R528" s="2" t="inlineStr"/>
    </row>
    <row r="529" ht="15" customHeight="1">
      <c r="A529" t="inlineStr">
        <is>
          <t>A 37726-2022</t>
        </is>
      </c>
      <c r="B529" s="1" t="n">
        <v>44810</v>
      </c>
      <c r="C529" s="1" t="n">
        <v>45692</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40601-2022</t>
        </is>
      </c>
      <c r="B530" s="1" t="n">
        <v>44823</v>
      </c>
      <c r="C530" s="1" t="n">
        <v>45692</v>
      </c>
      <c r="D530" t="inlineStr">
        <is>
          <t>JÄMTLANDS LÄN</t>
        </is>
      </c>
      <c r="E530" t="inlineStr">
        <is>
          <t>BERG</t>
        </is>
      </c>
      <c r="G530" t="n">
        <v>4</v>
      </c>
      <c r="H530" t="n">
        <v>0</v>
      </c>
      <c r="I530" t="n">
        <v>0</v>
      </c>
      <c r="J530" t="n">
        <v>0</v>
      </c>
      <c r="K530" t="n">
        <v>0</v>
      </c>
      <c r="L530" t="n">
        <v>0</v>
      </c>
      <c r="M530" t="n">
        <v>0</v>
      </c>
      <c r="N530" t="n">
        <v>0</v>
      </c>
      <c r="O530" t="n">
        <v>0</v>
      </c>
      <c r="P530" t="n">
        <v>0</v>
      </c>
      <c r="Q530" t="n">
        <v>0</v>
      </c>
      <c r="R530" s="2" t="inlineStr"/>
    </row>
    <row r="531" ht="15" customHeight="1">
      <c r="A531" t="inlineStr">
        <is>
          <t>A 40990-2022</t>
        </is>
      </c>
      <c r="B531" s="1" t="n">
        <v>44823</v>
      </c>
      <c r="C531" s="1" t="n">
        <v>45692</v>
      </c>
      <c r="D531" t="inlineStr">
        <is>
          <t>JÄMTLANDS LÄN</t>
        </is>
      </c>
      <c r="E531" t="inlineStr">
        <is>
          <t>BERG</t>
        </is>
      </c>
      <c r="G531" t="n">
        <v>11.7</v>
      </c>
      <c r="H531" t="n">
        <v>0</v>
      </c>
      <c r="I531" t="n">
        <v>0</v>
      </c>
      <c r="J531" t="n">
        <v>0</v>
      </c>
      <c r="K531" t="n">
        <v>0</v>
      </c>
      <c r="L531" t="n">
        <v>0</v>
      </c>
      <c r="M531" t="n">
        <v>0</v>
      </c>
      <c r="N531" t="n">
        <v>0</v>
      </c>
      <c r="O531" t="n">
        <v>0</v>
      </c>
      <c r="P531" t="n">
        <v>0</v>
      </c>
      <c r="Q531" t="n">
        <v>0</v>
      </c>
      <c r="R531" s="2" t="inlineStr"/>
    </row>
    <row r="532" ht="15" customHeight="1">
      <c r="A532" t="inlineStr">
        <is>
          <t>A 40847-2022</t>
        </is>
      </c>
      <c r="B532" s="1" t="n">
        <v>44824</v>
      </c>
      <c r="C532" s="1" t="n">
        <v>45692</v>
      </c>
      <c r="D532" t="inlineStr">
        <is>
          <t>JÄMTLANDS LÄN</t>
        </is>
      </c>
      <c r="E532" t="inlineStr">
        <is>
          <t>BERG</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41063-2022</t>
        </is>
      </c>
      <c r="B533" s="1" t="n">
        <v>44824</v>
      </c>
      <c r="C533" s="1" t="n">
        <v>45692</v>
      </c>
      <c r="D533" t="inlineStr">
        <is>
          <t>JÄMTLANDS LÄN</t>
        </is>
      </c>
      <c r="E533" t="inlineStr">
        <is>
          <t>BERG</t>
        </is>
      </c>
      <c r="G533" t="n">
        <v>13.6</v>
      </c>
      <c r="H533" t="n">
        <v>0</v>
      </c>
      <c r="I533" t="n">
        <v>0</v>
      </c>
      <c r="J533" t="n">
        <v>0</v>
      </c>
      <c r="K533" t="n">
        <v>0</v>
      </c>
      <c r="L533" t="n">
        <v>0</v>
      </c>
      <c r="M533" t="n">
        <v>0</v>
      </c>
      <c r="N533" t="n">
        <v>0</v>
      </c>
      <c r="O533" t="n">
        <v>0</v>
      </c>
      <c r="P533" t="n">
        <v>0</v>
      </c>
      <c r="Q533" t="n">
        <v>0</v>
      </c>
      <c r="R533" s="2" t="inlineStr"/>
    </row>
    <row r="534" ht="15" customHeight="1">
      <c r="A534" t="inlineStr">
        <is>
          <t>A 41069-2022</t>
        </is>
      </c>
      <c r="B534" s="1" t="n">
        <v>44825</v>
      </c>
      <c r="C534" s="1" t="n">
        <v>45692</v>
      </c>
      <c r="D534" t="inlineStr">
        <is>
          <t>JÄMTLANDS LÄN</t>
        </is>
      </c>
      <c r="E534" t="inlineStr">
        <is>
          <t>BERG</t>
        </is>
      </c>
      <c r="G534" t="n">
        <v>1.5</v>
      </c>
      <c r="H534" t="n">
        <v>0</v>
      </c>
      <c r="I534" t="n">
        <v>0</v>
      </c>
      <c r="J534" t="n">
        <v>0</v>
      </c>
      <c r="K534" t="n">
        <v>0</v>
      </c>
      <c r="L534" t="n">
        <v>0</v>
      </c>
      <c r="M534" t="n">
        <v>0</v>
      </c>
      <c r="N534" t="n">
        <v>0</v>
      </c>
      <c r="O534" t="n">
        <v>0</v>
      </c>
      <c r="P534" t="n">
        <v>0</v>
      </c>
      <c r="Q534" t="n">
        <v>0</v>
      </c>
      <c r="R534" s="2" t="inlineStr"/>
    </row>
    <row r="535" ht="15" customHeight="1">
      <c r="A535" t="inlineStr">
        <is>
          <t>A 43168-2022</t>
        </is>
      </c>
      <c r="B535" s="1" t="n">
        <v>44834</v>
      </c>
      <c r="C535" s="1" t="n">
        <v>45692</v>
      </c>
      <c r="D535" t="inlineStr">
        <is>
          <t>JÄMTLANDS LÄN</t>
        </is>
      </c>
      <c r="E535" t="inlineStr">
        <is>
          <t>BERG</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43296-2022</t>
        </is>
      </c>
      <c r="B536" s="1" t="n">
        <v>44834</v>
      </c>
      <c r="C536" s="1" t="n">
        <v>45692</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43298-2022</t>
        </is>
      </c>
      <c r="B537" s="1" t="n">
        <v>44834</v>
      </c>
      <c r="C537" s="1" t="n">
        <v>45692</v>
      </c>
      <c r="D537" t="inlineStr">
        <is>
          <t>JÄMTLANDS LÄN</t>
        </is>
      </c>
      <c r="E537" t="inlineStr">
        <is>
          <t>BERG</t>
        </is>
      </c>
      <c r="G537" t="n">
        <v>2.1</v>
      </c>
      <c r="H537" t="n">
        <v>0</v>
      </c>
      <c r="I537" t="n">
        <v>0</v>
      </c>
      <c r="J537" t="n">
        <v>0</v>
      </c>
      <c r="K537" t="n">
        <v>0</v>
      </c>
      <c r="L537" t="n">
        <v>0</v>
      </c>
      <c r="M537" t="n">
        <v>0</v>
      </c>
      <c r="N537" t="n">
        <v>0</v>
      </c>
      <c r="O537" t="n">
        <v>0</v>
      </c>
      <c r="P537" t="n">
        <v>0</v>
      </c>
      <c r="Q537" t="n">
        <v>0</v>
      </c>
      <c r="R537" s="2" t="inlineStr"/>
    </row>
    <row r="538" ht="15" customHeight="1">
      <c r="A538" t="inlineStr">
        <is>
          <t>A 44110-2022</t>
        </is>
      </c>
      <c r="B538" s="1" t="n">
        <v>44837</v>
      </c>
      <c r="C538" s="1" t="n">
        <v>45692</v>
      </c>
      <c r="D538" t="inlineStr">
        <is>
          <t>JÄMTLANDS LÄN</t>
        </is>
      </c>
      <c r="E538" t="inlineStr">
        <is>
          <t>BERG</t>
        </is>
      </c>
      <c r="G538" t="n">
        <v>1.9</v>
      </c>
      <c r="H538" t="n">
        <v>0</v>
      </c>
      <c r="I538" t="n">
        <v>0</v>
      </c>
      <c r="J538" t="n">
        <v>0</v>
      </c>
      <c r="K538" t="n">
        <v>0</v>
      </c>
      <c r="L538" t="n">
        <v>0</v>
      </c>
      <c r="M538" t="n">
        <v>0</v>
      </c>
      <c r="N538" t="n">
        <v>0</v>
      </c>
      <c r="O538" t="n">
        <v>0</v>
      </c>
      <c r="P538" t="n">
        <v>0</v>
      </c>
      <c r="Q538" t="n">
        <v>0</v>
      </c>
      <c r="R538" s="2" t="inlineStr"/>
    </row>
    <row r="539" ht="15" customHeight="1">
      <c r="A539" t="inlineStr">
        <is>
          <t>A 44443-2022</t>
        </is>
      </c>
      <c r="B539" s="1" t="n">
        <v>44840</v>
      </c>
      <c r="C539" s="1" t="n">
        <v>45692</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44442-2022</t>
        </is>
      </c>
      <c r="B540" s="1" t="n">
        <v>44839</v>
      </c>
      <c r="C540" s="1" t="n">
        <v>45692</v>
      </c>
      <c r="D540" t="inlineStr">
        <is>
          <t>JÄMTLANDS LÄN</t>
        </is>
      </c>
      <c r="E540" t="inlineStr">
        <is>
          <t>BERG</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45081-2022</t>
        </is>
      </c>
      <c r="B541" s="1" t="n">
        <v>44841</v>
      </c>
      <c r="C541" s="1" t="n">
        <v>45692</v>
      </c>
      <c r="D541" t="inlineStr">
        <is>
          <t>JÄMTLANDS LÄN</t>
        </is>
      </c>
      <c r="E541" t="inlineStr">
        <is>
          <t>BERG</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45487-2022</t>
        </is>
      </c>
      <c r="B542" s="1" t="n">
        <v>44845</v>
      </c>
      <c r="C542" s="1" t="n">
        <v>45692</v>
      </c>
      <c r="D542" t="inlineStr">
        <is>
          <t>JÄMTLANDS LÄN</t>
        </is>
      </c>
      <c r="E542" t="inlineStr">
        <is>
          <t>BERG</t>
        </is>
      </c>
      <c r="G542" t="n">
        <v>5.4</v>
      </c>
      <c r="H542" t="n">
        <v>0</v>
      </c>
      <c r="I542" t="n">
        <v>0</v>
      </c>
      <c r="J542" t="n">
        <v>0</v>
      </c>
      <c r="K542" t="n">
        <v>0</v>
      </c>
      <c r="L542" t="n">
        <v>0</v>
      </c>
      <c r="M542" t="n">
        <v>0</v>
      </c>
      <c r="N542" t="n">
        <v>0</v>
      </c>
      <c r="O542" t="n">
        <v>0</v>
      </c>
      <c r="P542" t="n">
        <v>0</v>
      </c>
      <c r="Q542" t="n">
        <v>0</v>
      </c>
      <c r="R542" s="2" t="inlineStr"/>
    </row>
    <row r="543" ht="15" customHeight="1">
      <c r="A543" t="inlineStr">
        <is>
          <t>A 46167-2022</t>
        </is>
      </c>
      <c r="B543" s="1" t="n">
        <v>44845</v>
      </c>
      <c r="C543" s="1" t="n">
        <v>45692</v>
      </c>
      <c r="D543" t="inlineStr">
        <is>
          <t>JÄMTLANDS LÄN</t>
        </is>
      </c>
      <c r="E543" t="inlineStr">
        <is>
          <t>BERG</t>
        </is>
      </c>
      <c r="G543" t="n">
        <v>35.2</v>
      </c>
      <c r="H543" t="n">
        <v>0</v>
      </c>
      <c r="I543" t="n">
        <v>0</v>
      </c>
      <c r="J543" t="n">
        <v>0</v>
      </c>
      <c r="K543" t="n">
        <v>0</v>
      </c>
      <c r="L543" t="n">
        <v>0</v>
      </c>
      <c r="M543" t="n">
        <v>0</v>
      </c>
      <c r="N543" t="n">
        <v>0</v>
      </c>
      <c r="O543" t="n">
        <v>0</v>
      </c>
      <c r="P543" t="n">
        <v>0</v>
      </c>
      <c r="Q543" t="n">
        <v>0</v>
      </c>
      <c r="R543" s="2" t="inlineStr"/>
    </row>
    <row r="544" ht="15" customHeight="1">
      <c r="A544" t="inlineStr">
        <is>
          <t>A 46151-2022</t>
        </is>
      </c>
      <c r="B544" s="1" t="n">
        <v>44845</v>
      </c>
      <c r="C544" s="1" t="n">
        <v>45692</v>
      </c>
      <c r="D544" t="inlineStr">
        <is>
          <t>JÄMTLANDS LÄN</t>
        </is>
      </c>
      <c r="E544" t="inlineStr">
        <is>
          <t>BERG</t>
        </is>
      </c>
      <c r="G544" t="n">
        <v>2.2</v>
      </c>
      <c r="H544" t="n">
        <v>0</v>
      </c>
      <c r="I544" t="n">
        <v>0</v>
      </c>
      <c r="J544" t="n">
        <v>0</v>
      </c>
      <c r="K544" t="n">
        <v>0</v>
      </c>
      <c r="L544" t="n">
        <v>0</v>
      </c>
      <c r="M544" t="n">
        <v>0</v>
      </c>
      <c r="N544" t="n">
        <v>0</v>
      </c>
      <c r="O544" t="n">
        <v>0</v>
      </c>
      <c r="P544" t="n">
        <v>0</v>
      </c>
      <c r="Q544" t="n">
        <v>0</v>
      </c>
      <c r="R544" s="2" t="inlineStr"/>
    </row>
    <row r="545" ht="15" customHeight="1">
      <c r="A545" t="inlineStr">
        <is>
          <t>A 45972-2022</t>
        </is>
      </c>
      <c r="B545" s="1" t="n">
        <v>44846</v>
      </c>
      <c r="C545" s="1" t="n">
        <v>45692</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45967-2022</t>
        </is>
      </c>
      <c r="B546" s="1" t="n">
        <v>44846</v>
      </c>
      <c r="C546" s="1" t="n">
        <v>45692</v>
      </c>
      <c r="D546" t="inlineStr">
        <is>
          <t>JÄMTLANDS LÄN</t>
        </is>
      </c>
      <c r="E546" t="inlineStr">
        <is>
          <t>BERG</t>
        </is>
      </c>
      <c r="G546" t="n">
        <v>5.9</v>
      </c>
      <c r="H546" t="n">
        <v>0</v>
      </c>
      <c r="I546" t="n">
        <v>0</v>
      </c>
      <c r="J546" t="n">
        <v>0</v>
      </c>
      <c r="K546" t="n">
        <v>0</v>
      </c>
      <c r="L546" t="n">
        <v>0</v>
      </c>
      <c r="M546" t="n">
        <v>0</v>
      </c>
      <c r="N546" t="n">
        <v>0</v>
      </c>
      <c r="O546" t="n">
        <v>0</v>
      </c>
      <c r="P546" t="n">
        <v>0</v>
      </c>
      <c r="Q546" t="n">
        <v>0</v>
      </c>
      <c r="R546" s="2" t="inlineStr"/>
    </row>
    <row r="547" ht="15" customHeight="1">
      <c r="A547" t="inlineStr">
        <is>
          <t>A 46199-2022</t>
        </is>
      </c>
      <c r="B547" s="1" t="n">
        <v>44847</v>
      </c>
      <c r="C547" s="1" t="n">
        <v>45692</v>
      </c>
      <c r="D547" t="inlineStr">
        <is>
          <t>JÄMTLANDS LÄN</t>
        </is>
      </c>
      <c r="E547" t="inlineStr">
        <is>
          <t>BERG</t>
        </is>
      </c>
      <c r="G547" t="n">
        <v>5.6</v>
      </c>
      <c r="H547" t="n">
        <v>0</v>
      </c>
      <c r="I547" t="n">
        <v>0</v>
      </c>
      <c r="J547" t="n">
        <v>0</v>
      </c>
      <c r="K547" t="n">
        <v>0</v>
      </c>
      <c r="L547" t="n">
        <v>0</v>
      </c>
      <c r="M547" t="n">
        <v>0</v>
      </c>
      <c r="N547" t="n">
        <v>0</v>
      </c>
      <c r="O547" t="n">
        <v>0</v>
      </c>
      <c r="P547" t="n">
        <v>0</v>
      </c>
      <c r="Q547" t="n">
        <v>0</v>
      </c>
      <c r="R547" s="2" t="inlineStr"/>
    </row>
    <row r="548" ht="15" customHeight="1">
      <c r="A548" t="inlineStr">
        <is>
          <t>A 46278-2022</t>
        </is>
      </c>
      <c r="B548" s="1" t="n">
        <v>44847</v>
      </c>
      <c r="C548" s="1" t="n">
        <v>45692</v>
      </c>
      <c r="D548" t="inlineStr">
        <is>
          <t>JÄMTLANDS LÄN</t>
        </is>
      </c>
      <c r="E548" t="inlineStr">
        <is>
          <t>BERG</t>
        </is>
      </c>
      <c r="G548" t="n">
        <v>11.7</v>
      </c>
      <c r="H548" t="n">
        <v>0</v>
      </c>
      <c r="I548" t="n">
        <v>0</v>
      </c>
      <c r="J548" t="n">
        <v>0</v>
      </c>
      <c r="K548" t="n">
        <v>0</v>
      </c>
      <c r="L548" t="n">
        <v>0</v>
      </c>
      <c r="M548" t="n">
        <v>0</v>
      </c>
      <c r="N548" t="n">
        <v>0</v>
      </c>
      <c r="O548" t="n">
        <v>0</v>
      </c>
      <c r="P548" t="n">
        <v>0</v>
      </c>
      <c r="Q548" t="n">
        <v>0</v>
      </c>
      <c r="R548" s="2" t="inlineStr"/>
    </row>
    <row r="549" ht="15" customHeight="1">
      <c r="A549" t="inlineStr">
        <is>
          <t>A 46907-2022</t>
        </is>
      </c>
      <c r="B549" s="1" t="n">
        <v>44851</v>
      </c>
      <c r="C549" s="1" t="n">
        <v>45692</v>
      </c>
      <c r="D549" t="inlineStr">
        <is>
          <t>JÄMTLANDS LÄN</t>
        </is>
      </c>
      <c r="E549" t="inlineStr">
        <is>
          <t>BERG</t>
        </is>
      </c>
      <c r="G549" t="n">
        <v>15.1</v>
      </c>
      <c r="H549" t="n">
        <v>0</v>
      </c>
      <c r="I549" t="n">
        <v>0</v>
      </c>
      <c r="J549" t="n">
        <v>0</v>
      </c>
      <c r="K549" t="n">
        <v>0</v>
      </c>
      <c r="L549" t="n">
        <v>0</v>
      </c>
      <c r="M549" t="n">
        <v>0</v>
      </c>
      <c r="N549" t="n">
        <v>0</v>
      </c>
      <c r="O549" t="n">
        <v>0</v>
      </c>
      <c r="P549" t="n">
        <v>0</v>
      </c>
      <c r="Q549" t="n">
        <v>0</v>
      </c>
      <c r="R549" s="2" t="inlineStr"/>
    </row>
    <row r="550" ht="15" customHeight="1">
      <c r="A550" t="inlineStr">
        <is>
          <t>A 47432-2022</t>
        </is>
      </c>
      <c r="B550" s="1" t="n">
        <v>44853</v>
      </c>
      <c r="C550" s="1" t="n">
        <v>45692</v>
      </c>
      <c r="D550" t="inlineStr">
        <is>
          <t>JÄMTLANDS LÄN</t>
        </is>
      </c>
      <c r="E550" t="inlineStr">
        <is>
          <t>BERG</t>
        </is>
      </c>
      <c r="F550" t="inlineStr">
        <is>
          <t>Sveaskog</t>
        </is>
      </c>
      <c r="G550" t="n">
        <v>9.1</v>
      </c>
      <c r="H550" t="n">
        <v>0</v>
      </c>
      <c r="I550" t="n">
        <v>0</v>
      </c>
      <c r="J550" t="n">
        <v>0</v>
      </c>
      <c r="K550" t="n">
        <v>0</v>
      </c>
      <c r="L550" t="n">
        <v>0</v>
      </c>
      <c r="M550" t="n">
        <v>0</v>
      </c>
      <c r="N550" t="n">
        <v>0</v>
      </c>
      <c r="O550" t="n">
        <v>0</v>
      </c>
      <c r="P550" t="n">
        <v>0</v>
      </c>
      <c r="Q550" t="n">
        <v>0</v>
      </c>
      <c r="R550" s="2" t="inlineStr"/>
    </row>
    <row r="551" ht="15" customHeight="1">
      <c r="A551" t="inlineStr">
        <is>
          <t>A 47982-2022</t>
        </is>
      </c>
      <c r="B551" s="1" t="n">
        <v>44853</v>
      </c>
      <c r="C551" s="1" t="n">
        <v>45692</v>
      </c>
      <c r="D551" t="inlineStr">
        <is>
          <t>JÄMTLANDS LÄN</t>
        </is>
      </c>
      <c r="E551" t="inlineStr">
        <is>
          <t>BERG</t>
        </is>
      </c>
      <c r="G551" t="n">
        <v>5.1</v>
      </c>
      <c r="H551" t="n">
        <v>0</v>
      </c>
      <c r="I551" t="n">
        <v>0</v>
      </c>
      <c r="J551" t="n">
        <v>0</v>
      </c>
      <c r="K551" t="n">
        <v>0</v>
      </c>
      <c r="L551" t="n">
        <v>0</v>
      </c>
      <c r="M551" t="n">
        <v>0</v>
      </c>
      <c r="N551" t="n">
        <v>0</v>
      </c>
      <c r="O551" t="n">
        <v>0</v>
      </c>
      <c r="P551" t="n">
        <v>0</v>
      </c>
      <c r="Q551" t="n">
        <v>0</v>
      </c>
      <c r="R551" s="2" t="inlineStr"/>
    </row>
    <row r="552" ht="15" customHeight="1">
      <c r="A552" t="inlineStr">
        <is>
          <t>A 47967-2022</t>
        </is>
      </c>
      <c r="B552" s="1" t="n">
        <v>44853</v>
      </c>
      <c r="C552" s="1" t="n">
        <v>45692</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47978-2022</t>
        </is>
      </c>
      <c r="B553" s="1" t="n">
        <v>44853</v>
      </c>
      <c r="C553" s="1" t="n">
        <v>45692</v>
      </c>
      <c r="D553" t="inlineStr">
        <is>
          <t>JÄMTLANDS LÄN</t>
        </is>
      </c>
      <c r="E553" t="inlineStr">
        <is>
          <t>BERG</t>
        </is>
      </c>
      <c r="G553" t="n">
        <v>7.1</v>
      </c>
      <c r="H553" t="n">
        <v>0</v>
      </c>
      <c r="I553" t="n">
        <v>0</v>
      </c>
      <c r="J553" t="n">
        <v>0</v>
      </c>
      <c r="K553" t="n">
        <v>0</v>
      </c>
      <c r="L553" t="n">
        <v>0</v>
      </c>
      <c r="M553" t="n">
        <v>0</v>
      </c>
      <c r="N553" t="n">
        <v>0</v>
      </c>
      <c r="O553" t="n">
        <v>0</v>
      </c>
      <c r="P553" t="n">
        <v>0</v>
      </c>
      <c r="Q553" t="n">
        <v>0</v>
      </c>
      <c r="R553" s="2" t="inlineStr"/>
    </row>
    <row r="554" ht="15" customHeight="1">
      <c r="A554" t="inlineStr">
        <is>
          <t>A 48729-2022</t>
        </is>
      </c>
      <c r="B554" s="1" t="n">
        <v>44855</v>
      </c>
      <c r="C554" s="1" t="n">
        <v>45692</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49035-2022</t>
        </is>
      </c>
      <c r="B555" s="1" t="n">
        <v>44855</v>
      </c>
      <c r="C555" s="1" t="n">
        <v>45692</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49104-2022</t>
        </is>
      </c>
      <c r="B556" s="1" t="n">
        <v>44855</v>
      </c>
      <c r="C556" s="1" t="n">
        <v>45692</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48756-2022</t>
        </is>
      </c>
      <c r="B557" s="1" t="n">
        <v>44859</v>
      </c>
      <c r="C557" s="1" t="n">
        <v>45692</v>
      </c>
      <c r="D557" t="inlineStr">
        <is>
          <t>JÄMTLANDS LÄN</t>
        </is>
      </c>
      <c r="E557" t="inlineStr">
        <is>
          <t>BERG</t>
        </is>
      </c>
      <c r="G557" t="n">
        <v>10.8</v>
      </c>
      <c r="H557" t="n">
        <v>0</v>
      </c>
      <c r="I557" t="n">
        <v>0</v>
      </c>
      <c r="J557" t="n">
        <v>0</v>
      </c>
      <c r="K557" t="n">
        <v>0</v>
      </c>
      <c r="L557" t="n">
        <v>0</v>
      </c>
      <c r="M557" t="n">
        <v>0</v>
      </c>
      <c r="N557" t="n">
        <v>0</v>
      </c>
      <c r="O557" t="n">
        <v>0</v>
      </c>
      <c r="P557" t="n">
        <v>0</v>
      </c>
      <c r="Q557" t="n">
        <v>0</v>
      </c>
      <c r="R557" s="2" t="inlineStr"/>
    </row>
    <row r="558" ht="15" customHeight="1">
      <c r="A558" t="inlineStr">
        <is>
          <t>A 49196-2022</t>
        </is>
      </c>
      <c r="B558" s="1" t="n">
        <v>44861</v>
      </c>
      <c r="C558" s="1" t="n">
        <v>45692</v>
      </c>
      <c r="D558" t="inlineStr">
        <is>
          <t>JÄMTLANDS LÄN</t>
        </is>
      </c>
      <c r="E558" t="inlineStr">
        <is>
          <t>BERG</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50024-2022</t>
        </is>
      </c>
      <c r="B559" s="1" t="n">
        <v>44860</v>
      </c>
      <c r="C559" s="1" t="n">
        <v>45692</v>
      </c>
      <c r="D559" t="inlineStr">
        <is>
          <t>JÄMTLANDS LÄN</t>
        </is>
      </c>
      <c r="E559" t="inlineStr">
        <is>
          <t>BERG</t>
        </is>
      </c>
      <c r="G559" t="n">
        <v>1.8</v>
      </c>
      <c r="H559" t="n">
        <v>0</v>
      </c>
      <c r="I559" t="n">
        <v>0</v>
      </c>
      <c r="J559" t="n">
        <v>0</v>
      </c>
      <c r="K559" t="n">
        <v>0</v>
      </c>
      <c r="L559" t="n">
        <v>0</v>
      </c>
      <c r="M559" t="n">
        <v>0</v>
      </c>
      <c r="N559" t="n">
        <v>0</v>
      </c>
      <c r="O559" t="n">
        <v>0</v>
      </c>
      <c r="P559" t="n">
        <v>0</v>
      </c>
      <c r="Q559" t="n">
        <v>0</v>
      </c>
      <c r="R559" s="2" t="inlineStr"/>
    </row>
    <row r="560" ht="15" customHeight="1">
      <c r="A560" t="inlineStr">
        <is>
          <t>A 49643-2022</t>
        </is>
      </c>
      <c r="B560" s="1" t="n">
        <v>44862</v>
      </c>
      <c r="C560" s="1" t="n">
        <v>45692</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49851-2022</t>
        </is>
      </c>
      <c r="B561" s="1" t="n">
        <v>44863</v>
      </c>
      <c r="C561" s="1" t="n">
        <v>45692</v>
      </c>
      <c r="D561" t="inlineStr">
        <is>
          <t>JÄMTLANDS LÄN</t>
        </is>
      </c>
      <c r="E561" t="inlineStr">
        <is>
          <t>BERG</t>
        </is>
      </c>
      <c r="F561" t="inlineStr">
        <is>
          <t>SCA</t>
        </is>
      </c>
      <c r="G561" t="n">
        <v>8.9</v>
      </c>
      <c r="H561" t="n">
        <v>0</v>
      </c>
      <c r="I561" t="n">
        <v>0</v>
      </c>
      <c r="J561" t="n">
        <v>0</v>
      </c>
      <c r="K561" t="n">
        <v>0</v>
      </c>
      <c r="L561" t="n">
        <v>0</v>
      </c>
      <c r="M561" t="n">
        <v>0</v>
      </c>
      <c r="N561" t="n">
        <v>0</v>
      </c>
      <c r="O561" t="n">
        <v>0</v>
      </c>
      <c r="P561" t="n">
        <v>0</v>
      </c>
      <c r="Q561" t="n">
        <v>0</v>
      </c>
      <c r="R561" s="2" t="inlineStr"/>
    </row>
    <row r="562" ht="15" customHeight="1">
      <c r="A562" t="inlineStr">
        <is>
          <t>A 50679-2022</t>
        </is>
      </c>
      <c r="B562" s="1" t="n">
        <v>44866</v>
      </c>
      <c r="C562" s="1" t="n">
        <v>45692</v>
      </c>
      <c r="D562" t="inlineStr">
        <is>
          <t>JÄMTLANDS LÄN</t>
        </is>
      </c>
      <c r="E562" t="inlineStr">
        <is>
          <t>BERG</t>
        </is>
      </c>
      <c r="F562" t="inlineStr">
        <is>
          <t>SCA</t>
        </is>
      </c>
      <c r="G562" t="n">
        <v>18.6</v>
      </c>
      <c r="H562" t="n">
        <v>0</v>
      </c>
      <c r="I562" t="n">
        <v>0</v>
      </c>
      <c r="J562" t="n">
        <v>0</v>
      </c>
      <c r="K562" t="n">
        <v>0</v>
      </c>
      <c r="L562" t="n">
        <v>0</v>
      </c>
      <c r="M562" t="n">
        <v>0</v>
      </c>
      <c r="N562" t="n">
        <v>0</v>
      </c>
      <c r="O562" t="n">
        <v>0</v>
      </c>
      <c r="P562" t="n">
        <v>0</v>
      </c>
      <c r="Q562" t="n">
        <v>0</v>
      </c>
      <c r="R562" s="2" t="inlineStr"/>
    </row>
    <row r="563" ht="15" customHeight="1">
      <c r="A563" t="inlineStr">
        <is>
          <t>A 50678-2022</t>
        </is>
      </c>
      <c r="B563" s="1" t="n">
        <v>44866</v>
      </c>
      <c r="C563" s="1" t="n">
        <v>45692</v>
      </c>
      <c r="D563" t="inlineStr">
        <is>
          <t>JÄMTLANDS LÄN</t>
        </is>
      </c>
      <c r="E563" t="inlineStr">
        <is>
          <t>BERG</t>
        </is>
      </c>
      <c r="F563" t="inlineStr">
        <is>
          <t>SCA</t>
        </is>
      </c>
      <c r="G563" t="n">
        <v>18.5</v>
      </c>
      <c r="H563" t="n">
        <v>0</v>
      </c>
      <c r="I563" t="n">
        <v>0</v>
      </c>
      <c r="J563" t="n">
        <v>0</v>
      </c>
      <c r="K563" t="n">
        <v>0</v>
      </c>
      <c r="L563" t="n">
        <v>0</v>
      </c>
      <c r="M563" t="n">
        <v>0</v>
      </c>
      <c r="N563" t="n">
        <v>0</v>
      </c>
      <c r="O563" t="n">
        <v>0</v>
      </c>
      <c r="P563" t="n">
        <v>0</v>
      </c>
      <c r="Q563" t="n">
        <v>0</v>
      </c>
      <c r="R563" s="2" t="inlineStr"/>
    </row>
    <row r="564" ht="15" customHeight="1">
      <c r="A564" t="inlineStr">
        <is>
          <t>A 52927-2022</t>
        </is>
      </c>
      <c r="B564" s="1" t="n">
        <v>44872</v>
      </c>
      <c r="C564" s="1" t="n">
        <v>45692</v>
      </c>
      <c r="D564" t="inlineStr">
        <is>
          <t>JÄMTLANDS LÄN</t>
        </is>
      </c>
      <c r="E564" t="inlineStr">
        <is>
          <t>BERG</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53456-2022</t>
        </is>
      </c>
      <c r="B565" s="1" t="n">
        <v>44874</v>
      </c>
      <c r="C565" s="1" t="n">
        <v>45692</v>
      </c>
      <c r="D565" t="inlineStr">
        <is>
          <t>JÄMTLANDS LÄN</t>
        </is>
      </c>
      <c r="E565" t="inlineStr">
        <is>
          <t>BERG</t>
        </is>
      </c>
      <c r="G565" t="n">
        <v>13.3</v>
      </c>
      <c r="H565" t="n">
        <v>0</v>
      </c>
      <c r="I565" t="n">
        <v>0</v>
      </c>
      <c r="J565" t="n">
        <v>0</v>
      </c>
      <c r="K565" t="n">
        <v>0</v>
      </c>
      <c r="L565" t="n">
        <v>0</v>
      </c>
      <c r="M565" t="n">
        <v>0</v>
      </c>
      <c r="N565" t="n">
        <v>0</v>
      </c>
      <c r="O565" t="n">
        <v>0</v>
      </c>
      <c r="P565" t="n">
        <v>0</v>
      </c>
      <c r="Q565" t="n">
        <v>0</v>
      </c>
      <c r="R565" s="2" t="inlineStr"/>
    </row>
    <row r="566" ht="15" customHeight="1">
      <c r="A566" t="inlineStr">
        <is>
          <t>A 53015-2022</t>
        </is>
      </c>
      <c r="B566" s="1" t="n">
        <v>44875</v>
      </c>
      <c r="C566" s="1" t="n">
        <v>45692</v>
      </c>
      <c r="D566" t="inlineStr">
        <is>
          <t>JÄMTLANDS LÄN</t>
        </is>
      </c>
      <c r="E566" t="inlineStr">
        <is>
          <t>BERG</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53521-2022</t>
        </is>
      </c>
      <c r="B567" s="1" t="n">
        <v>44875</v>
      </c>
      <c r="C567" s="1" t="n">
        <v>45692</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54410-2022</t>
        </is>
      </c>
      <c r="B568" s="1" t="n">
        <v>44879</v>
      </c>
      <c r="C568" s="1" t="n">
        <v>45692</v>
      </c>
      <c r="D568" t="inlineStr">
        <is>
          <t>JÄMTLANDS LÄN</t>
        </is>
      </c>
      <c r="E568" t="inlineStr">
        <is>
          <t>BERG</t>
        </is>
      </c>
      <c r="G568" t="n">
        <v>8.5</v>
      </c>
      <c r="H568" t="n">
        <v>0</v>
      </c>
      <c r="I568" t="n">
        <v>0</v>
      </c>
      <c r="J568" t="n">
        <v>0</v>
      </c>
      <c r="K568" t="n">
        <v>0</v>
      </c>
      <c r="L568" t="n">
        <v>0</v>
      </c>
      <c r="M568" t="n">
        <v>0</v>
      </c>
      <c r="N568" t="n">
        <v>0</v>
      </c>
      <c r="O568" t="n">
        <v>0</v>
      </c>
      <c r="P568" t="n">
        <v>0</v>
      </c>
      <c r="Q568" t="n">
        <v>0</v>
      </c>
      <c r="R568" s="2" t="inlineStr"/>
    </row>
    <row r="569" ht="15" customHeight="1">
      <c r="A569" t="inlineStr">
        <is>
          <t>A 55518-2022</t>
        </is>
      </c>
      <c r="B569" s="1" t="n">
        <v>44887</v>
      </c>
      <c r="C569" s="1" t="n">
        <v>45692</v>
      </c>
      <c r="D569" t="inlineStr">
        <is>
          <t>JÄMTLANDS LÄN</t>
        </is>
      </c>
      <c r="E569" t="inlineStr">
        <is>
          <t>BERG</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57183-2022</t>
        </is>
      </c>
      <c r="B570" s="1" t="n">
        <v>44895</v>
      </c>
      <c r="C570" s="1" t="n">
        <v>45692</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57226-2022</t>
        </is>
      </c>
      <c r="B571" s="1" t="n">
        <v>44895</v>
      </c>
      <c r="C571" s="1" t="n">
        <v>45692</v>
      </c>
      <c r="D571" t="inlineStr">
        <is>
          <t>JÄMTLANDS LÄN</t>
        </is>
      </c>
      <c r="E571" t="inlineStr">
        <is>
          <t>BERG</t>
        </is>
      </c>
      <c r="G571" t="n">
        <v>4.6</v>
      </c>
      <c r="H571" t="n">
        <v>0</v>
      </c>
      <c r="I571" t="n">
        <v>0</v>
      </c>
      <c r="J571" t="n">
        <v>0</v>
      </c>
      <c r="K571" t="n">
        <v>0</v>
      </c>
      <c r="L571" t="n">
        <v>0</v>
      </c>
      <c r="M571" t="n">
        <v>0</v>
      </c>
      <c r="N571" t="n">
        <v>0</v>
      </c>
      <c r="O571" t="n">
        <v>0</v>
      </c>
      <c r="P571" t="n">
        <v>0</v>
      </c>
      <c r="Q571" t="n">
        <v>0</v>
      </c>
      <c r="R571" s="2" t="inlineStr"/>
    </row>
    <row r="572" ht="15" customHeight="1">
      <c r="A572" t="inlineStr">
        <is>
          <t>A 57842-2022</t>
        </is>
      </c>
      <c r="B572" s="1" t="n">
        <v>44897</v>
      </c>
      <c r="C572" s="1" t="n">
        <v>45692</v>
      </c>
      <c r="D572" t="inlineStr">
        <is>
          <t>JÄMTLANDS LÄN</t>
        </is>
      </c>
      <c r="E572" t="inlineStr">
        <is>
          <t>BERG</t>
        </is>
      </c>
      <c r="G572" t="n">
        <v>9.9</v>
      </c>
      <c r="H572" t="n">
        <v>0</v>
      </c>
      <c r="I572" t="n">
        <v>0</v>
      </c>
      <c r="J572" t="n">
        <v>0</v>
      </c>
      <c r="K572" t="n">
        <v>0</v>
      </c>
      <c r="L572" t="n">
        <v>0</v>
      </c>
      <c r="M572" t="n">
        <v>0</v>
      </c>
      <c r="N572" t="n">
        <v>0</v>
      </c>
      <c r="O572" t="n">
        <v>0</v>
      </c>
      <c r="P572" t="n">
        <v>0</v>
      </c>
      <c r="Q572" t="n">
        <v>0</v>
      </c>
      <c r="R572" s="2" t="inlineStr"/>
    </row>
    <row r="573" ht="15" customHeight="1">
      <c r="A573" t="inlineStr">
        <is>
          <t>A 58180-2022</t>
        </is>
      </c>
      <c r="B573" s="1" t="n">
        <v>44900</v>
      </c>
      <c r="C573" s="1" t="n">
        <v>45692</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58431-2022</t>
        </is>
      </c>
      <c r="B574" s="1" t="n">
        <v>44901</v>
      </c>
      <c r="C574" s="1" t="n">
        <v>45692</v>
      </c>
      <c r="D574" t="inlineStr">
        <is>
          <t>JÄMTLANDS LÄN</t>
        </is>
      </c>
      <c r="E574" t="inlineStr">
        <is>
          <t>BERG</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58432-2022</t>
        </is>
      </c>
      <c r="B575" s="1" t="n">
        <v>44901</v>
      </c>
      <c r="C575" s="1" t="n">
        <v>45692</v>
      </c>
      <c r="D575" t="inlineStr">
        <is>
          <t>JÄMTLANDS LÄN</t>
        </is>
      </c>
      <c r="E575" t="inlineStr">
        <is>
          <t>BERG</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60068-2022</t>
        </is>
      </c>
      <c r="B576" s="1" t="n">
        <v>44902</v>
      </c>
      <c r="C576" s="1" t="n">
        <v>45692</v>
      </c>
      <c r="D576" t="inlineStr">
        <is>
          <t>JÄMTLANDS LÄN</t>
        </is>
      </c>
      <c r="E576" t="inlineStr">
        <is>
          <t>BERG</t>
        </is>
      </c>
      <c r="G576" t="n">
        <v>5.2</v>
      </c>
      <c r="H576" t="n">
        <v>0</v>
      </c>
      <c r="I576" t="n">
        <v>0</v>
      </c>
      <c r="J576" t="n">
        <v>0</v>
      </c>
      <c r="K576" t="n">
        <v>0</v>
      </c>
      <c r="L576" t="n">
        <v>0</v>
      </c>
      <c r="M576" t="n">
        <v>0</v>
      </c>
      <c r="N576" t="n">
        <v>0</v>
      </c>
      <c r="O576" t="n">
        <v>0</v>
      </c>
      <c r="P576" t="n">
        <v>0</v>
      </c>
      <c r="Q576" t="n">
        <v>0</v>
      </c>
      <c r="R576" s="2" t="inlineStr"/>
    </row>
    <row r="577" ht="15" customHeight="1">
      <c r="A577" t="inlineStr">
        <is>
          <t>A 60028-2022</t>
        </is>
      </c>
      <c r="B577" s="1" t="n">
        <v>44902</v>
      </c>
      <c r="C577" s="1" t="n">
        <v>45692</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60024-2022</t>
        </is>
      </c>
      <c r="B578" s="1" t="n">
        <v>44902</v>
      </c>
      <c r="C578" s="1" t="n">
        <v>45692</v>
      </c>
      <c r="D578" t="inlineStr">
        <is>
          <t>JÄMTLANDS LÄN</t>
        </is>
      </c>
      <c r="E578" t="inlineStr">
        <is>
          <t>BERG</t>
        </is>
      </c>
      <c r="G578" t="n">
        <v>6.2</v>
      </c>
      <c r="H578" t="n">
        <v>0</v>
      </c>
      <c r="I578" t="n">
        <v>0</v>
      </c>
      <c r="J578" t="n">
        <v>0</v>
      </c>
      <c r="K578" t="n">
        <v>0</v>
      </c>
      <c r="L578" t="n">
        <v>0</v>
      </c>
      <c r="M578" t="n">
        <v>0</v>
      </c>
      <c r="N578" t="n">
        <v>0</v>
      </c>
      <c r="O578" t="n">
        <v>0</v>
      </c>
      <c r="P578" t="n">
        <v>0</v>
      </c>
      <c r="Q578" t="n">
        <v>0</v>
      </c>
      <c r="R578" s="2" t="inlineStr"/>
    </row>
    <row r="579" ht="15" customHeight="1">
      <c r="A579" t="inlineStr">
        <is>
          <t>A 58910-2022</t>
        </is>
      </c>
      <c r="B579" s="1" t="n">
        <v>44903</v>
      </c>
      <c r="C579" s="1" t="n">
        <v>45692</v>
      </c>
      <c r="D579" t="inlineStr">
        <is>
          <t>JÄMTLANDS LÄN</t>
        </is>
      </c>
      <c r="E579" t="inlineStr">
        <is>
          <t>BERG</t>
        </is>
      </c>
      <c r="G579" t="n">
        <v>2.7</v>
      </c>
      <c r="H579" t="n">
        <v>0</v>
      </c>
      <c r="I579" t="n">
        <v>0</v>
      </c>
      <c r="J579" t="n">
        <v>0</v>
      </c>
      <c r="K579" t="n">
        <v>0</v>
      </c>
      <c r="L579" t="n">
        <v>0</v>
      </c>
      <c r="M579" t="n">
        <v>0</v>
      </c>
      <c r="N579" t="n">
        <v>0</v>
      </c>
      <c r="O579" t="n">
        <v>0</v>
      </c>
      <c r="P579" t="n">
        <v>0</v>
      </c>
      <c r="Q579" t="n">
        <v>0</v>
      </c>
      <c r="R579" s="2" t="inlineStr"/>
    </row>
    <row r="580" ht="15" customHeight="1">
      <c r="A580" t="inlineStr">
        <is>
          <t>A 60274-2022</t>
        </is>
      </c>
      <c r="B580" s="1" t="n">
        <v>44903</v>
      </c>
      <c r="C580" s="1" t="n">
        <v>45692</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60249-2022</t>
        </is>
      </c>
      <c r="B581" s="1" t="n">
        <v>44903</v>
      </c>
      <c r="C581" s="1" t="n">
        <v>45692</v>
      </c>
      <c r="D581" t="inlineStr">
        <is>
          <t>JÄMTLANDS LÄN</t>
        </is>
      </c>
      <c r="E581" t="inlineStr">
        <is>
          <t>BERG</t>
        </is>
      </c>
      <c r="G581" t="n">
        <v>6</v>
      </c>
      <c r="H581" t="n">
        <v>0</v>
      </c>
      <c r="I581" t="n">
        <v>0</v>
      </c>
      <c r="J581" t="n">
        <v>0</v>
      </c>
      <c r="K581" t="n">
        <v>0</v>
      </c>
      <c r="L581" t="n">
        <v>0</v>
      </c>
      <c r="M581" t="n">
        <v>0</v>
      </c>
      <c r="N581" t="n">
        <v>0</v>
      </c>
      <c r="O581" t="n">
        <v>0</v>
      </c>
      <c r="P581" t="n">
        <v>0</v>
      </c>
      <c r="Q581" t="n">
        <v>0</v>
      </c>
      <c r="R581" s="2" t="inlineStr"/>
    </row>
    <row r="582" ht="15" customHeight="1">
      <c r="A582" t="inlineStr">
        <is>
          <t>A 60280-2022</t>
        </is>
      </c>
      <c r="B582" s="1" t="n">
        <v>44903</v>
      </c>
      <c r="C582" s="1" t="n">
        <v>45692</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60271-2022</t>
        </is>
      </c>
      <c r="B583" s="1" t="n">
        <v>44903</v>
      </c>
      <c r="C583" s="1" t="n">
        <v>45692</v>
      </c>
      <c r="D583" t="inlineStr">
        <is>
          <t>JÄMTLANDS LÄN</t>
        </is>
      </c>
      <c r="E583" t="inlineStr">
        <is>
          <t>BERG</t>
        </is>
      </c>
      <c r="G583" t="n">
        <v>3</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44908</v>
      </c>
      <c r="C584" s="1" t="n">
        <v>45692</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59652-2022</t>
        </is>
      </c>
      <c r="B585" s="1" t="n">
        <v>44908</v>
      </c>
      <c r="C585" s="1" t="n">
        <v>45692</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59635-2022</t>
        </is>
      </c>
      <c r="B586" s="1" t="n">
        <v>44907</v>
      </c>
      <c r="C586" s="1" t="n">
        <v>45692</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60845-2022</t>
        </is>
      </c>
      <c r="B587" s="1" t="n">
        <v>44907</v>
      </c>
      <c r="C587" s="1" t="n">
        <v>45692</v>
      </c>
      <c r="D587" t="inlineStr">
        <is>
          <t>JÄMTLANDS LÄN</t>
        </is>
      </c>
      <c r="E587" t="inlineStr">
        <is>
          <t>BERG</t>
        </is>
      </c>
      <c r="G587" t="n">
        <v>14.6</v>
      </c>
      <c r="H587" t="n">
        <v>0</v>
      </c>
      <c r="I587" t="n">
        <v>0</v>
      </c>
      <c r="J587" t="n">
        <v>0</v>
      </c>
      <c r="K587" t="n">
        <v>0</v>
      </c>
      <c r="L587" t="n">
        <v>0</v>
      </c>
      <c r="M587" t="n">
        <v>0</v>
      </c>
      <c r="N587" t="n">
        <v>0</v>
      </c>
      <c r="O587" t="n">
        <v>0</v>
      </c>
      <c r="P587" t="n">
        <v>0</v>
      </c>
      <c r="Q587" t="n">
        <v>0</v>
      </c>
      <c r="R587" s="2" t="inlineStr"/>
    </row>
    <row r="588" ht="15" customHeight="1">
      <c r="A588" t="inlineStr">
        <is>
          <t>A 59650-2022</t>
        </is>
      </c>
      <c r="B588" s="1" t="n">
        <v>44907</v>
      </c>
      <c r="C588" s="1" t="n">
        <v>45692</v>
      </c>
      <c r="D588" t="inlineStr">
        <is>
          <t>JÄMTLANDS LÄN</t>
        </is>
      </c>
      <c r="E588" t="inlineStr">
        <is>
          <t>BERG</t>
        </is>
      </c>
      <c r="G588" t="n">
        <v>3.3</v>
      </c>
      <c r="H588" t="n">
        <v>0</v>
      </c>
      <c r="I588" t="n">
        <v>0</v>
      </c>
      <c r="J588" t="n">
        <v>0</v>
      </c>
      <c r="K588" t="n">
        <v>0</v>
      </c>
      <c r="L588" t="n">
        <v>0</v>
      </c>
      <c r="M588" t="n">
        <v>0</v>
      </c>
      <c r="N588" t="n">
        <v>0</v>
      </c>
      <c r="O588" t="n">
        <v>0</v>
      </c>
      <c r="P588" t="n">
        <v>0</v>
      </c>
      <c r="Q588" t="n">
        <v>0</v>
      </c>
      <c r="R588" s="2" t="inlineStr"/>
    </row>
    <row r="589" ht="15" customHeight="1">
      <c r="A589" t="inlineStr">
        <is>
          <t>A 59651-2022</t>
        </is>
      </c>
      <c r="B589" s="1" t="n">
        <v>44908</v>
      </c>
      <c r="C589" s="1" t="n">
        <v>45692</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60852-2022</t>
        </is>
      </c>
      <c r="B590" s="1" t="n">
        <v>44908</v>
      </c>
      <c r="C590" s="1" t="n">
        <v>45692</v>
      </c>
      <c r="D590" t="inlineStr">
        <is>
          <t>JÄMTLANDS LÄN</t>
        </is>
      </c>
      <c r="E590" t="inlineStr">
        <is>
          <t>BERG</t>
        </is>
      </c>
      <c r="G590" t="n">
        <v>17.3</v>
      </c>
      <c r="H590" t="n">
        <v>0</v>
      </c>
      <c r="I590" t="n">
        <v>0</v>
      </c>
      <c r="J590" t="n">
        <v>0</v>
      </c>
      <c r="K590" t="n">
        <v>0</v>
      </c>
      <c r="L590" t="n">
        <v>0</v>
      </c>
      <c r="M590" t="n">
        <v>0</v>
      </c>
      <c r="N590" t="n">
        <v>0</v>
      </c>
      <c r="O590" t="n">
        <v>0</v>
      </c>
      <c r="P590" t="n">
        <v>0</v>
      </c>
      <c r="Q590" t="n">
        <v>0</v>
      </c>
      <c r="R590" s="2" t="inlineStr"/>
    </row>
    <row r="591" ht="15" customHeight="1">
      <c r="A591" t="inlineStr">
        <is>
          <t>A 60854-2022</t>
        </is>
      </c>
      <c r="B591" s="1" t="n">
        <v>44908</v>
      </c>
      <c r="C591" s="1" t="n">
        <v>45692</v>
      </c>
      <c r="D591" t="inlineStr">
        <is>
          <t>JÄMTLANDS LÄN</t>
        </is>
      </c>
      <c r="E591" t="inlineStr">
        <is>
          <t>BERG</t>
        </is>
      </c>
      <c r="G591" t="n">
        <v>26.9</v>
      </c>
      <c r="H591" t="n">
        <v>0</v>
      </c>
      <c r="I591" t="n">
        <v>0</v>
      </c>
      <c r="J591" t="n">
        <v>0</v>
      </c>
      <c r="K591" t="n">
        <v>0</v>
      </c>
      <c r="L591" t="n">
        <v>0</v>
      </c>
      <c r="M591" t="n">
        <v>0</v>
      </c>
      <c r="N591" t="n">
        <v>0</v>
      </c>
      <c r="O591" t="n">
        <v>0</v>
      </c>
      <c r="P591" t="n">
        <v>0</v>
      </c>
      <c r="Q591" t="n">
        <v>0</v>
      </c>
      <c r="R591" s="2" t="inlineStr"/>
    </row>
    <row r="592" ht="15" customHeight="1">
      <c r="A592" t="inlineStr">
        <is>
          <t>A 61248-2022</t>
        </is>
      </c>
      <c r="B592" s="1" t="n">
        <v>44909</v>
      </c>
      <c r="C592" s="1" t="n">
        <v>45692</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61251-2022</t>
        </is>
      </c>
      <c r="B593" s="1" t="n">
        <v>44909</v>
      </c>
      <c r="C593" s="1" t="n">
        <v>45692</v>
      </c>
      <c r="D593" t="inlineStr">
        <is>
          <t>JÄMTLANDS LÄN</t>
        </is>
      </c>
      <c r="E593" t="inlineStr">
        <is>
          <t>BERG</t>
        </is>
      </c>
      <c r="G593" t="n">
        <v>3</v>
      </c>
      <c r="H593" t="n">
        <v>0</v>
      </c>
      <c r="I593" t="n">
        <v>0</v>
      </c>
      <c r="J593" t="n">
        <v>0</v>
      </c>
      <c r="K593" t="n">
        <v>0</v>
      </c>
      <c r="L593" t="n">
        <v>0</v>
      </c>
      <c r="M593" t="n">
        <v>0</v>
      </c>
      <c r="N593" t="n">
        <v>0</v>
      </c>
      <c r="O593" t="n">
        <v>0</v>
      </c>
      <c r="P593" t="n">
        <v>0</v>
      </c>
      <c r="Q593" t="n">
        <v>0</v>
      </c>
      <c r="R593" s="2" t="inlineStr"/>
    </row>
    <row r="594" ht="15" customHeight="1">
      <c r="A594" t="inlineStr">
        <is>
          <t>A 61239-2022</t>
        </is>
      </c>
      <c r="B594" s="1" t="n">
        <v>44909</v>
      </c>
      <c r="C594" s="1" t="n">
        <v>45692</v>
      </c>
      <c r="D594" t="inlineStr">
        <is>
          <t>JÄMTLANDS LÄN</t>
        </is>
      </c>
      <c r="E594" t="inlineStr">
        <is>
          <t>BERG</t>
        </is>
      </c>
      <c r="G594" t="n">
        <v>13.5</v>
      </c>
      <c r="H594" t="n">
        <v>0</v>
      </c>
      <c r="I594" t="n">
        <v>0</v>
      </c>
      <c r="J594" t="n">
        <v>0</v>
      </c>
      <c r="K594" t="n">
        <v>0</v>
      </c>
      <c r="L594" t="n">
        <v>0</v>
      </c>
      <c r="M594" t="n">
        <v>0</v>
      </c>
      <c r="N594" t="n">
        <v>0</v>
      </c>
      <c r="O594" t="n">
        <v>0</v>
      </c>
      <c r="P594" t="n">
        <v>0</v>
      </c>
      <c r="Q594" t="n">
        <v>0</v>
      </c>
      <c r="R594" s="2" t="inlineStr"/>
    </row>
    <row r="595" ht="15" customHeight="1">
      <c r="A595" t="inlineStr">
        <is>
          <t>A 61255-2022</t>
        </is>
      </c>
      <c r="B595" s="1" t="n">
        <v>44909</v>
      </c>
      <c r="C595" s="1" t="n">
        <v>45692</v>
      </c>
      <c r="D595" t="inlineStr">
        <is>
          <t>JÄMTLANDS LÄN</t>
        </is>
      </c>
      <c r="E595" t="inlineStr">
        <is>
          <t>BERG</t>
        </is>
      </c>
      <c r="G595" t="n">
        <v>12</v>
      </c>
      <c r="H595" t="n">
        <v>0</v>
      </c>
      <c r="I595" t="n">
        <v>0</v>
      </c>
      <c r="J595" t="n">
        <v>0</v>
      </c>
      <c r="K595" t="n">
        <v>0</v>
      </c>
      <c r="L595" t="n">
        <v>0</v>
      </c>
      <c r="M595" t="n">
        <v>0</v>
      </c>
      <c r="N595" t="n">
        <v>0</v>
      </c>
      <c r="O595" t="n">
        <v>0</v>
      </c>
      <c r="P595" t="n">
        <v>0</v>
      </c>
      <c r="Q595" t="n">
        <v>0</v>
      </c>
      <c r="R595" s="2" t="inlineStr"/>
    </row>
    <row r="596" ht="15" customHeight="1">
      <c r="A596" t="inlineStr">
        <is>
          <t>A 60587-2022</t>
        </is>
      </c>
      <c r="B596" s="1" t="n">
        <v>44911</v>
      </c>
      <c r="C596" s="1" t="n">
        <v>45692</v>
      </c>
      <c r="D596" t="inlineStr">
        <is>
          <t>JÄMTLANDS LÄN</t>
        </is>
      </c>
      <c r="E596" t="inlineStr">
        <is>
          <t>BERG</t>
        </is>
      </c>
      <c r="G596" t="n">
        <v>4.8</v>
      </c>
      <c r="H596" t="n">
        <v>0</v>
      </c>
      <c r="I596" t="n">
        <v>0</v>
      </c>
      <c r="J596" t="n">
        <v>0</v>
      </c>
      <c r="K596" t="n">
        <v>0</v>
      </c>
      <c r="L596" t="n">
        <v>0</v>
      </c>
      <c r="M596" t="n">
        <v>0</v>
      </c>
      <c r="N596" t="n">
        <v>0</v>
      </c>
      <c r="O596" t="n">
        <v>0</v>
      </c>
      <c r="P596" t="n">
        <v>0</v>
      </c>
      <c r="Q596" t="n">
        <v>0</v>
      </c>
      <c r="R596" s="2" t="inlineStr"/>
    </row>
    <row r="597" ht="15" customHeight="1">
      <c r="A597" t="inlineStr">
        <is>
          <t>A 60668-2022</t>
        </is>
      </c>
      <c r="B597" s="1" t="n">
        <v>44911</v>
      </c>
      <c r="C597" s="1" t="n">
        <v>45692</v>
      </c>
      <c r="D597" t="inlineStr">
        <is>
          <t>JÄMTLANDS LÄN</t>
        </is>
      </c>
      <c r="E597" t="inlineStr">
        <is>
          <t>BERG</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60657-2022</t>
        </is>
      </c>
      <c r="B598" s="1" t="n">
        <v>44911</v>
      </c>
      <c r="C598" s="1" t="n">
        <v>45692</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62153-2022</t>
        </is>
      </c>
      <c r="B599" s="1" t="n">
        <v>44914</v>
      </c>
      <c r="C599" s="1" t="n">
        <v>45692</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62147-2022</t>
        </is>
      </c>
      <c r="B600" s="1" t="n">
        <v>44914</v>
      </c>
      <c r="C600" s="1" t="n">
        <v>45692</v>
      </c>
      <c r="D600" t="inlineStr">
        <is>
          <t>JÄMTLANDS LÄN</t>
        </is>
      </c>
      <c r="E600" t="inlineStr">
        <is>
          <t>BERG</t>
        </is>
      </c>
      <c r="G600" t="n">
        <v>1.1</v>
      </c>
      <c r="H600" t="n">
        <v>0</v>
      </c>
      <c r="I600" t="n">
        <v>0</v>
      </c>
      <c r="J600" t="n">
        <v>0</v>
      </c>
      <c r="K600" t="n">
        <v>0</v>
      </c>
      <c r="L600" t="n">
        <v>0</v>
      </c>
      <c r="M600" t="n">
        <v>0</v>
      </c>
      <c r="N600" t="n">
        <v>0</v>
      </c>
      <c r="O600" t="n">
        <v>0</v>
      </c>
      <c r="P600" t="n">
        <v>0</v>
      </c>
      <c r="Q600" t="n">
        <v>0</v>
      </c>
      <c r="R600" s="2" t="inlineStr"/>
    </row>
    <row r="601" ht="15" customHeight="1">
      <c r="A601" t="inlineStr">
        <is>
          <t>A 62205-2022</t>
        </is>
      </c>
      <c r="B601" s="1" t="n">
        <v>44915</v>
      </c>
      <c r="C601" s="1" t="n">
        <v>45692</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61472-2022</t>
        </is>
      </c>
      <c r="B602" s="1" t="n">
        <v>44916</v>
      </c>
      <c r="C602" s="1" t="n">
        <v>45692</v>
      </c>
      <c r="D602" t="inlineStr">
        <is>
          <t>JÄMTLANDS LÄN</t>
        </is>
      </c>
      <c r="E602" t="inlineStr">
        <is>
          <t>BERG</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61917-2022</t>
        </is>
      </c>
      <c r="B603" s="1" t="n">
        <v>44917</v>
      </c>
      <c r="C603" s="1" t="n">
        <v>45692</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62659-2022</t>
        </is>
      </c>
      <c r="B604" s="1" t="n">
        <v>44917</v>
      </c>
      <c r="C604" s="1" t="n">
        <v>45692</v>
      </c>
      <c r="D604" t="inlineStr">
        <is>
          <t>JÄMTLANDS LÄN</t>
        </is>
      </c>
      <c r="E604" t="inlineStr">
        <is>
          <t>BERG</t>
        </is>
      </c>
      <c r="G604" t="n">
        <v>10.3</v>
      </c>
      <c r="H604" t="n">
        <v>0</v>
      </c>
      <c r="I604" t="n">
        <v>0</v>
      </c>
      <c r="J604" t="n">
        <v>0</v>
      </c>
      <c r="K604" t="n">
        <v>0</v>
      </c>
      <c r="L604" t="n">
        <v>0</v>
      </c>
      <c r="M604" t="n">
        <v>0</v>
      </c>
      <c r="N604" t="n">
        <v>0</v>
      </c>
      <c r="O604" t="n">
        <v>0</v>
      </c>
      <c r="P604" t="n">
        <v>0</v>
      </c>
      <c r="Q604" t="n">
        <v>0</v>
      </c>
      <c r="R604" s="2" t="inlineStr"/>
    </row>
    <row r="605" ht="15" customHeight="1">
      <c r="A605" t="inlineStr">
        <is>
          <t>A 62029-2022</t>
        </is>
      </c>
      <c r="B605" s="1" t="n">
        <v>44918</v>
      </c>
      <c r="C605" s="1" t="n">
        <v>45692</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441-2023</t>
        </is>
      </c>
      <c r="B606" s="1" t="n">
        <v>44923</v>
      </c>
      <c r="C606" s="1" t="n">
        <v>45692</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433-2023</t>
        </is>
      </c>
      <c r="B607" s="1" t="n">
        <v>44923</v>
      </c>
      <c r="C607" s="1" t="n">
        <v>45692</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442-2023</t>
        </is>
      </c>
      <c r="B608" s="1" t="n">
        <v>44923</v>
      </c>
      <c r="C608" s="1" t="n">
        <v>45692</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525-2023</t>
        </is>
      </c>
      <c r="B609" s="1" t="n">
        <v>44924</v>
      </c>
      <c r="C609" s="1" t="n">
        <v>45692</v>
      </c>
      <c r="D609" t="inlineStr">
        <is>
          <t>JÄMTLANDS LÄN</t>
        </is>
      </c>
      <c r="E609" t="inlineStr">
        <is>
          <t>BERG</t>
        </is>
      </c>
      <c r="G609" t="n">
        <v>4</v>
      </c>
      <c r="H609" t="n">
        <v>0</v>
      </c>
      <c r="I609" t="n">
        <v>0</v>
      </c>
      <c r="J609" t="n">
        <v>0</v>
      </c>
      <c r="K609" t="n">
        <v>0</v>
      </c>
      <c r="L609" t="n">
        <v>0</v>
      </c>
      <c r="M609" t="n">
        <v>0</v>
      </c>
      <c r="N609" t="n">
        <v>0</v>
      </c>
      <c r="O609" t="n">
        <v>0</v>
      </c>
      <c r="P609" t="n">
        <v>0</v>
      </c>
      <c r="Q609" t="n">
        <v>0</v>
      </c>
      <c r="R609" s="2" t="inlineStr"/>
    </row>
    <row r="610" ht="15" customHeight="1">
      <c r="A610" t="inlineStr">
        <is>
          <t>A 613-2023</t>
        </is>
      </c>
      <c r="B610" s="1" t="n">
        <v>44924</v>
      </c>
      <c r="C610" s="1" t="n">
        <v>45692</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461-2023</t>
        </is>
      </c>
      <c r="B611" s="1" t="n">
        <v>44929</v>
      </c>
      <c r="C611" s="1" t="n">
        <v>45692</v>
      </c>
      <c r="D611" t="inlineStr">
        <is>
          <t>JÄMTLANDS LÄN</t>
        </is>
      </c>
      <c r="E611" t="inlineStr">
        <is>
          <t>BERG</t>
        </is>
      </c>
      <c r="G611" t="n">
        <v>5.8</v>
      </c>
      <c r="H611" t="n">
        <v>0</v>
      </c>
      <c r="I611" t="n">
        <v>0</v>
      </c>
      <c r="J611" t="n">
        <v>0</v>
      </c>
      <c r="K611" t="n">
        <v>0</v>
      </c>
      <c r="L611" t="n">
        <v>0</v>
      </c>
      <c r="M611" t="n">
        <v>0</v>
      </c>
      <c r="N611" t="n">
        <v>0</v>
      </c>
      <c r="O611" t="n">
        <v>0</v>
      </c>
      <c r="P611" t="n">
        <v>0</v>
      </c>
      <c r="Q611" t="n">
        <v>0</v>
      </c>
      <c r="R611" s="2" t="inlineStr"/>
    </row>
    <row r="612" ht="15" customHeight="1">
      <c r="A612" t="inlineStr">
        <is>
          <t>A 2267-2023</t>
        </is>
      </c>
      <c r="B612" s="1" t="n">
        <v>44942</v>
      </c>
      <c r="C612" s="1" t="n">
        <v>45692</v>
      </c>
      <c r="D612" t="inlineStr">
        <is>
          <t>JÄMTLANDS LÄN</t>
        </is>
      </c>
      <c r="E612" t="inlineStr">
        <is>
          <t>BERG</t>
        </is>
      </c>
      <c r="G612" t="n">
        <v>4.6</v>
      </c>
      <c r="H612" t="n">
        <v>0</v>
      </c>
      <c r="I612" t="n">
        <v>0</v>
      </c>
      <c r="J612" t="n">
        <v>0</v>
      </c>
      <c r="K612" t="n">
        <v>0</v>
      </c>
      <c r="L612" t="n">
        <v>0</v>
      </c>
      <c r="M612" t="n">
        <v>0</v>
      </c>
      <c r="N612" t="n">
        <v>0</v>
      </c>
      <c r="O612" t="n">
        <v>0</v>
      </c>
      <c r="P612" t="n">
        <v>0</v>
      </c>
      <c r="Q612" t="n">
        <v>0</v>
      </c>
      <c r="R612" s="2" t="inlineStr"/>
    </row>
    <row r="613" ht="15" customHeight="1">
      <c r="A613" t="inlineStr">
        <is>
          <t>A 3842-2023</t>
        </is>
      </c>
      <c r="B613" s="1" t="n">
        <v>44951</v>
      </c>
      <c r="C613" s="1" t="n">
        <v>45692</v>
      </c>
      <c r="D613" t="inlineStr">
        <is>
          <t>JÄMTLANDS LÄN</t>
        </is>
      </c>
      <c r="E613" t="inlineStr">
        <is>
          <t>BERG</t>
        </is>
      </c>
      <c r="G613" t="n">
        <v>0.3</v>
      </c>
      <c r="H613" t="n">
        <v>0</v>
      </c>
      <c r="I613" t="n">
        <v>0</v>
      </c>
      <c r="J613" t="n">
        <v>0</v>
      </c>
      <c r="K613" t="n">
        <v>0</v>
      </c>
      <c r="L613" t="n">
        <v>0</v>
      </c>
      <c r="M613" t="n">
        <v>0</v>
      </c>
      <c r="N613" t="n">
        <v>0</v>
      </c>
      <c r="O613" t="n">
        <v>0</v>
      </c>
      <c r="P613" t="n">
        <v>0</v>
      </c>
      <c r="Q613" t="n">
        <v>0</v>
      </c>
      <c r="R613" s="2" t="inlineStr"/>
    </row>
    <row r="614" ht="15" customHeight="1">
      <c r="A614" t="inlineStr">
        <is>
          <t>A 7099-2023</t>
        </is>
      </c>
      <c r="B614" s="1" t="n">
        <v>44965</v>
      </c>
      <c r="C614" s="1" t="n">
        <v>45692</v>
      </c>
      <c r="D614" t="inlineStr">
        <is>
          <t>JÄMTLANDS LÄN</t>
        </is>
      </c>
      <c r="E614" t="inlineStr">
        <is>
          <t>BERG</t>
        </is>
      </c>
      <c r="G614" t="n">
        <v>2.6</v>
      </c>
      <c r="H614" t="n">
        <v>0</v>
      </c>
      <c r="I614" t="n">
        <v>0</v>
      </c>
      <c r="J614" t="n">
        <v>0</v>
      </c>
      <c r="K614" t="n">
        <v>0</v>
      </c>
      <c r="L614" t="n">
        <v>0</v>
      </c>
      <c r="M614" t="n">
        <v>0</v>
      </c>
      <c r="N614" t="n">
        <v>0</v>
      </c>
      <c r="O614" t="n">
        <v>0</v>
      </c>
      <c r="P614" t="n">
        <v>0</v>
      </c>
      <c r="Q614" t="n">
        <v>0</v>
      </c>
      <c r="R614" s="2" t="inlineStr"/>
    </row>
    <row r="615" ht="15" customHeight="1">
      <c r="A615" t="inlineStr">
        <is>
          <t>A 7105-2023</t>
        </is>
      </c>
      <c r="B615" s="1" t="n">
        <v>44965</v>
      </c>
      <c r="C615" s="1" t="n">
        <v>45692</v>
      </c>
      <c r="D615" t="inlineStr">
        <is>
          <t>JÄMTLANDS LÄN</t>
        </is>
      </c>
      <c r="E615" t="inlineStr">
        <is>
          <t>BERG</t>
        </is>
      </c>
      <c r="G615" t="n">
        <v>3.2</v>
      </c>
      <c r="H615" t="n">
        <v>0</v>
      </c>
      <c r="I615" t="n">
        <v>0</v>
      </c>
      <c r="J615" t="n">
        <v>0</v>
      </c>
      <c r="K615" t="n">
        <v>0</v>
      </c>
      <c r="L615" t="n">
        <v>0</v>
      </c>
      <c r="M615" t="n">
        <v>0</v>
      </c>
      <c r="N615" t="n">
        <v>0</v>
      </c>
      <c r="O615" t="n">
        <v>0</v>
      </c>
      <c r="P615" t="n">
        <v>0</v>
      </c>
      <c r="Q615" t="n">
        <v>0</v>
      </c>
      <c r="R615" s="2" t="inlineStr"/>
    </row>
    <row r="616" ht="15" customHeight="1">
      <c r="A616" t="inlineStr">
        <is>
          <t>A 7488-2023</t>
        </is>
      </c>
      <c r="B616" s="1" t="n">
        <v>44966</v>
      </c>
      <c r="C616" s="1" t="n">
        <v>45692</v>
      </c>
      <c r="D616" t="inlineStr">
        <is>
          <t>JÄMTLANDS LÄN</t>
        </is>
      </c>
      <c r="E616" t="inlineStr">
        <is>
          <t>BERG</t>
        </is>
      </c>
      <c r="G616" t="n">
        <v>19.5</v>
      </c>
      <c r="H616" t="n">
        <v>0</v>
      </c>
      <c r="I616" t="n">
        <v>0</v>
      </c>
      <c r="J616" t="n">
        <v>0</v>
      </c>
      <c r="K616" t="n">
        <v>0</v>
      </c>
      <c r="L616" t="n">
        <v>0</v>
      </c>
      <c r="M616" t="n">
        <v>0</v>
      </c>
      <c r="N616" t="n">
        <v>0</v>
      </c>
      <c r="O616" t="n">
        <v>0</v>
      </c>
      <c r="P616" t="n">
        <v>0</v>
      </c>
      <c r="Q616" t="n">
        <v>0</v>
      </c>
      <c r="R616" s="2" t="inlineStr"/>
    </row>
    <row r="617" ht="15" customHeight="1">
      <c r="A617" t="inlineStr">
        <is>
          <t>A 7463-2023</t>
        </is>
      </c>
      <c r="B617" s="1" t="n">
        <v>44966</v>
      </c>
      <c r="C617" s="1" t="n">
        <v>45692</v>
      </c>
      <c r="D617" t="inlineStr">
        <is>
          <t>JÄMTLANDS LÄN</t>
        </is>
      </c>
      <c r="E617" t="inlineStr">
        <is>
          <t>BERG</t>
        </is>
      </c>
      <c r="G617" t="n">
        <v>13.1</v>
      </c>
      <c r="H617" t="n">
        <v>0</v>
      </c>
      <c r="I617" t="n">
        <v>0</v>
      </c>
      <c r="J617" t="n">
        <v>0</v>
      </c>
      <c r="K617" t="n">
        <v>0</v>
      </c>
      <c r="L617" t="n">
        <v>0</v>
      </c>
      <c r="M617" t="n">
        <v>0</v>
      </c>
      <c r="N617" t="n">
        <v>0</v>
      </c>
      <c r="O617" t="n">
        <v>0</v>
      </c>
      <c r="P617" t="n">
        <v>0</v>
      </c>
      <c r="Q617" t="n">
        <v>0</v>
      </c>
      <c r="R617" s="2" t="inlineStr"/>
    </row>
    <row r="618" ht="15" customHeight="1">
      <c r="A618" t="inlineStr">
        <is>
          <t>A 7483-2023</t>
        </is>
      </c>
      <c r="B618" s="1" t="n">
        <v>44966</v>
      </c>
      <c r="C618" s="1" t="n">
        <v>45692</v>
      </c>
      <c r="D618" t="inlineStr">
        <is>
          <t>JÄMTLANDS LÄN</t>
        </is>
      </c>
      <c r="E618" t="inlineStr">
        <is>
          <t>BERG</t>
        </is>
      </c>
      <c r="G618" t="n">
        <v>20.1</v>
      </c>
      <c r="H618" t="n">
        <v>0</v>
      </c>
      <c r="I618" t="n">
        <v>0</v>
      </c>
      <c r="J618" t="n">
        <v>0</v>
      </c>
      <c r="K618" t="n">
        <v>0</v>
      </c>
      <c r="L618" t="n">
        <v>0</v>
      </c>
      <c r="M618" t="n">
        <v>0</v>
      </c>
      <c r="N618" t="n">
        <v>0</v>
      </c>
      <c r="O618" t="n">
        <v>0</v>
      </c>
      <c r="P618" t="n">
        <v>0</v>
      </c>
      <c r="Q618" t="n">
        <v>0</v>
      </c>
      <c r="R618" s="2" t="inlineStr"/>
    </row>
    <row r="619" ht="15" customHeight="1">
      <c r="A619" t="inlineStr">
        <is>
          <t>A 7802-2023</t>
        </is>
      </c>
      <c r="B619" s="1" t="n">
        <v>44973</v>
      </c>
      <c r="C619" s="1" t="n">
        <v>45692</v>
      </c>
      <c r="D619" t="inlineStr">
        <is>
          <t>JÄMTLANDS LÄN</t>
        </is>
      </c>
      <c r="E619" t="inlineStr">
        <is>
          <t>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8251-2023</t>
        </is>
      </c>
      <c r="B620" s="1" t="n">
        <v>44974</v>
      </c>
      <c r="C620" s="1" t="n">
        <v>45692</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8413-2023</t>
        </is>
      </c>
      <c r="B621" s="1" t="n">
        <v>44977</v>
      </c>
      <c r="C621" s="1" t="n">
        <v>45692</v>
      </c>
      <c r="D621" t="inlineStr">
        <is>
          <t>JÄMTLANDS LÄN</t>
        </is>
      </c>
      <c r="E621" t="inlineStr">
        <is>
          <t>BERG</t>
        </is>
      </c>
      <c r="F621" t="inlineStr">
        <is>
          <t>Kyrkan</t>
        </is>
      </c>
      <c r="G621" t="n">
        <v>10.1</v>
      </c>
      <c r="H621" t="n">
        <v>0</v>
      </c>
      <c r="I621" t="n">
        <v>0</v>
      </c>
      <c r="J621" t="n">
        <v>0</v>
      </c>
      <c r="K621" t="n">
        <v>0</v>
      </c>
      <c r="L621" t="n">
        <v>0</v>
      </c>
      <c r="M621" t="n">
        <v>0</v>
      </c>
      <c r="N621" t="n">
        <v>0</v>
      </c>
      <c r="O621" t="n">
        <v>0</v>
      </c>
      <c r="P621" t="n">
        <v>0</v>
      </c>
      <c r="Q621" t="n">
        <v>0</v>
      </c>
      <c r="R621" s="2" t="inlineStr"/>
    </row>
    <row r="622" ht="15" customHeight="1">
      <c r="A622" t="inlineStr">
        <is>
          <t>A 8624-2023</t>
        </is>
      </c>
      <c r="B622" s="1" t="n">
        <v>44977</v>
      </c>
      <c r="C622" s="1" t="n">
        <v>45692</v>
      </c>
      <c r="D622" t="inlineStr">
        <is>
          <t>JÄMTLANDS LÄN</t>
        </is>
      </c>
      <c r="E622" t="inlineStr">
        <is>
          <t>BERG</t>
        </is>
      </c>
      <c r="F622" t="inlineStr">
        <is>
          <t>Kyrkan</t>
        </is>
      </c>
      <c r="G622" t="n">
        <v>7</v>
      </c>
      <c r="H622" t="n">
        <v>0</v>
      </c>
      <c r="I622" t="n">
        <v>0</v>
      </c>
      <c r="J622" t="n">
        <v>0</v>
      </c>
      <c r="K622" t="n">
        <v>0</v>
      </c>
      <c r="L622" t="n">
        <v>0</v>
      </c>
      <c r="M622" t="n">
        <v>0</v>
      </c>
      <c r="N622" t="n">
        <v>0</v>
      </c>
      <c r="O622" t="n">
        <v>0</v>
      </c>
      <c r="P622" t="n">
        <v>0</v>
      </c>
      <c r="Q622" t="n">
        <v>0</v>
      </c>
      <c r="R622" s="2" t="inlineStr"/>
    </row>
    <row r="623" ht="15" customHeight="1">
      <c r="A623" t="inlineStr">
        <is>
          <t>A 9077-2023</t>
        </is>
      </c>
      <c r="B623" s="1" t="n">
        <v>44979</v>
      </c>
      <c r="C623" s="1" t="n">
        <v>45692</v>
      </c>
      <c r="D623" t="inlineStr">
        <is>
          <t>JÄMTLANDS LÄN</t>
        </is>
      </c>
      <c r="E623" t="inlineStr">
        <is>
          <t>BERG</t>
        </is>
      </c>
      <c r="G623" t="n">
        <v>3.6</v>
      </c>
      <c r="H623" t="n">
        <v>0</v>
      </c>
      <c r="I623" t="n">
        <v>0</v>
      </c>
      <c r="J623" t="n">
        <v>0</v>
      </c>
      <c r="K623" t="n">
        <v>0</v>
      </c>
      <c r="L623" t="n">
        <v>0</v>
      </c>
      <c r="M623" t="n">
        <v>0</v>
      </c>
      <c r="N623" t="n">
        <v>0</v>
      </c>
      <c r="O623" t="n">
        <v>0</v>
      </c>
      <c r="P623" t="n">
        <v>0</v>
      </c>
      <c r="Q623" t="n">
        <v>0</v>
      </c>
      <c r="R623" s="2" t="inlineStr"/>
    </row>
    <row r="624" ht="15" customHeight="1">
      <c r="A624" t="inlineStr">
        <is>
          <t>A 10226-2023</t>
        </is>
      </c>
      <c r="B624" s="1" t="n">
        <v>44980</v>
      </c>
      <c r="C624" s="1" t="n">
        <v>45692</v>
      </c>
      <c r="D624" t="inlineStr">
        <is>
          <t>JÄMTLANDS LÄN</t>
        </is>
      </c>
      <c r="E624" t="inlineStr">
        <is>
          <t>BERG</t>
        </is>
      </c>
      <c r="G624" t="n">
        <v>12.1</v>
      </c>
      <c r="H624" t="n">
        <v>0</v>
      </c>
      <c r="I624" t="n">
        <v>0</v>
      </c>
      <c r="J624" t="n">
        <v>0</v>
      </c>
      <c r="K624" t="n">
        <v>0</v>
      </c>
      <c r="L624" t="n">
        <v>0</v>
      </c>
      <c r="M624" t="n">
        <v>0</v>
      </c>
      <c r="N624" t="n">
        <v>0</v>
      </c>
      <c r="O624" t="n">
        <v>0</v>
      </c>
      <c r="P624" t="n">
        <v>0</v>
      </c>
      <c r="Q624" t="n">
        <v>0</v>
      </c>
      <c r="R624" s="2" t="inlineStr"/>
    </row>
    <row r="625" ht="15" customHeight="1">
      <c r="A625" t="inlineStr">
        <is>
          <t>A 10254-2023</t>
        </is>
      </c>
      <c r="B625" s="1" t="n">
        <v>44980</v>
      </c>
      <c r="C625" s="1" t="n">
        <v>45692</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10255-2023</t>
        </is>
      </c>
      <c r="B626" s="1" t="n">
        <v>44980</v>
      </c>
      <c r="C626" s="1" t="n">
        <v>45692</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9838-2023</t>
        </is>
      </c>
      <c r="B627" s="1" t="n">
        <v>44984</v>
      </c>
      <c r="C627" s="1" t="n">
        <v>45692</v>
      </c>
      <c r="D627" t="inlineStr">
        <is>
          <t>JÄMTLANDS LÄN</t>
        </is>
      </c>
      <c r="E627" t="inlineStr">
        <is>
          <t>BERG</t>
        </is>
      </c>
      <c r="F627" t="inlineStr">
        <is>
          <t>Kyrkan</t>
        </is>
      </c>
      <c r="G627" t="n">
        <v>13.7</v>
      </c>
      <c r="H627" t="n">
        <v>0</v>
      </c>
      <c r="I627" t="n">
        <v>0</v>
      </c>
      <c r="J627" t="n">
        <v>0</v>
      </c>
      <c r="K627" t="n">
        <v>0</v>
      </c>
      <c r="L627" t="n">
        <v>0</v>
      </c>
      <c r="M627" t="n">
        <v>0</v>
      </c>
      <c r="N627" t="n">
        <v>0</v>
      </c>
      <c r="O627" t="n">
        <v>0</v>
      </c>
      <c r="P627" t="n">
        <v>0</v>
      </c>
      <c r="Q627" t="n">
        <v>0</v>
      </c>
      <c r="R627" s="2" t="inlineStr"/>
    </row>
    <row r="628" ht="15" customHeight="1">
      <c r="A628" t="inlineStr">
        <is>
          <t>A 10125-2023</t>
        </is>
      </c>
      <c r="B628" s="1" t="n">
        <v>44986</v>
      </c>
      <c r="C628" s="1" t="n">
        <v>45692</v>
      </c>
      <c r="D628" t="inlineStr">
        <is>
          <t>JÄMTLANDS LÄN</t>
        </is>
      </c>
      <c r="E628" t="inlineStr">
        <is>
          <t>BERG</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10138-2023</t>
        </is>
      </c>
      <c r="B629" s="1" t="n">
        <v>44986</v>
      </c>
      <c r="C629" s="1" t="n">
        <v>45692</v>
      </c>
      <c r="D629" t="inlineStr">
        <is>
          <t>JÄMTLANDS LÄN</t>
        </is>
      </c>
      <c r="E629" t="inlineStr">
        <is>
          <t>BERG</t>
        </is>
      </c>
      <c r="F629" t="inlineStr">
        <is>
          <t>Holmen skog AB</t>
        </is>
      </c>
      <c r="G629" t="n">
        <v>7.5</v>
      </c>
      <c r="H629" t="n">
        <v>0</v>
      </c>
      <c r="I629" t="n">
        <v>0</v>
      </c>
      <c r="J629" t="n">
        <v>0</v>
      </c>
      <c r="K629" t="n">
        <v>0</v>
      </c>
      <c r="L629" t="n">
        <v>0</v>
      </c>
      <c r="M629" t="n">
        <v>0</v>
      </c>
      <c r="N629" t="n">
        <v>0</v>
      </c>
      <c r="O629" t="n">
        <v>0</v>
      </c>
      <c r="P629" t="n">
        <v>0</v>
      </c>
      <c r="Q629" t="n">
        <v>0</v>
      </c>
      <c r="R629" s="2" t="inlineStr"/>
    </row>
    <row r="630" ht="15" customHeight="1">
      <c r="A630" t="inlineStr">
        <is>
          <t>A 10465-2023</t>
        </is>
      </c>
      <c r="B630" s="1" t="n">
        <v>44987</v>
      </c>
      <c r="C630" s="1" t="n">
        <v>45692</v>
      </c>
      <c r="D630" t="inlineStr">
        <is>
          <t>JÄMTLANDS LÄN</t>
        </is>
      </c>
      <c r="E630" t="inlineStr">
        <is>
          <t>BERG</t>
        </is>
      </c>
      <c r="G630" t="n">
        <v>3.4</v>
      </c>
      <c r="H630" t="n">
        <v>0</v>
      </c>
      <c r="I630" t="n">
        <v>0</v>
      </c>
      <c r="J630" t="n">
        <v>0</v>
      </c>
      <c r="K630" t="n">
        <v>0</v>
      </c>
      <c r="L630" t="n">
        <v>0</v>
      </c>
      <c r="M630" t="n">
        <v>0</v>
      </c>
      <c r="N630" t="n">
        <v>0</v>
      </c>
      <c r="O630" t="n">
        <v>0</v>
      </c>
      <c r="P630" t="n">
        <v>0</v>
      </c>
      <c r="Q630" t="n">
        <v>0</v>
      </c>
      <c r="R630" s="2" t="inlineStr"/>
    </row>
    <row r="631" ht="15" customHeight="1">
      <c r="A631" t="inlineStr">
        <is>
          <t>A 10495-2023</t>
        </is>
      </c>
      <c r="B631" s="1" t="n">
        <v>44987</v>
      </c>
      <c r="C631" s="1" t="n">
        <v>45692</v>
      </c>
      <c r="D631" t="inlineStr">
        <is>
          <t>JÄMTLANDS LÄN</t>
        </is>
      </c>
      <c r="E631" t="inlineStr">
        <is>
          <t>BERG</t>
        </is>
      </c>
      <c r="G631" t="n">
        <v>12.8</v>
      </c>
      <c r="H631" t="n">
        <v>0</v>
      </c>
      <c r="I631" t="n">
        <v>0</v>
      </c>
      <c r="J631" t="n">
        <v>0</v>
      </c>
      <c r="K631" t="n">
        <v>0</v>
      </c>
      <c r="L631" t="n">
        <v>0</v>
      </c>
      <c r="M631" t="n">
        <v>0</v>
      </c>
      <c r="N631" t="n">
        <v>0</v>
      </c>
      <c r="O631" t="n">
        <v>0</v>
      </c>
      <c r="P631" t="n">
        <v>0</v>
      </c>
      <c r="Q631" t="n">
        <v>0</v>
      </c>
      <c r="R631" s="2" t="inlineStr"/>
    </row>
    <row r="632" ht="15" customHeight="1">
      <c r="A632" t="inlineStr">
        <is>
          <t>A 10478-2023</t>
        </is>
      </c>
      <c r="B632" s="1" t="n">
        <v>44987</v>
      </c>
      <c r="C632" s="1" t="n">
        <v>45692</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11185-2023</t>
        </is>
      </c>
      <c r="B633" s="1" t="n">
        <v>44987</v>
      </c>
      <c r="C633" s="1" t="n">
        <v>45692</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11702-2023</t>
        </is>
      </c>
      <c r="B634" s="1" t="n">
        <v>44994</v>
      </c>
      <c r="C634" s="1" t="n">
        <v>45692</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11697-2023</t>
        </is>
      </c>
      <c r="B635" s="1" t="n">
        <v>44994</v>
      </c>
      <c r="C635" s="1" t="n">
        <v>45692</v>
      </c>
      <c r="D635" t="inlineStr">
        <is>
          <t>JÄMTLANDS LÄN</t>
        </is>
      </c>
      <c r="E635" t="inlineStr">
        <is>
          <t>BERG</t>
        </is>
      </c>
      <c r="G635" t="n">
        <v>8.9</v>
      </c>
      <c r="H635" t="n">
        <v>0</v>
      </c>
      <c r="I635" t="n">
        <v>0</v>
      </c>
      <c r="J635" t="n">
        <v>0</v>
      </c>
      <c r="K635" t="n">
        <v>0</v>
      </c>
      <c r="L635" t="n">
        <v>0</v>
      </c>
      <c r="M635" t="n">
        <v>0</v>
      </c>
      <c r="N635" t="n">
        <v>0</v>
      </c>
      <c r="O635" t="n">
        <v>0</v>
      </c>
      <c r="P635" t="n">
        <v>0</v>
      </c>
      <c r="Q635" t="n">
        <v>0</v>
      </c>
      <c r="R635" s="2" t="inlineStr"/>
    </row>
    <row r="636" ht="15" customHeight="1">
      <c r="A636" t="inlineStr">
        <is>
          <t>A 11704-2023</t>
        </is>
      </c>
      <c r="B636" s="1" t="n">
        <v>44994</v>
      </c>
      <c r="C636" s="1" t="n">
        <v>45692</v>
      </c>
      <c r="D636" t="inlineStr">
        <is>
          <t>JÄMTLANDS LÄN</t>
        </is>
      </c>
      <c r="E636" t="inlineStr">
        <is>
          <t>BERG</t>
        </is>
      </c>
      <c r="G636" t="n">
        <v>1</v>
      </c>
      <c r="H636" t="n">
        <v>0</v>
      </c>
      <c r="I636" t="n">
        <v>0</v>
      </c>
      <c r="J636" t="n">
        <v>0</v>
      </c>
      <c r="K636" t="n">
        <v>0</v>
      </c>
      <c r="L636" t="n">
        <v>0</v>
      </c>
      <c r="M636" t="n">
        <v>0</v>
      </c>
      <c r="N636" t="n">
        <v>0</v>
      </c>
      <c r="O636" t="n">
        <v>0</v>
      </c>
      <c r="P636" t="n">
        <v>0</v>
      </c>
      <c r="Q636" t="n">
        <v>0</v>
      </c>
      <c r="R636" s="2" t="inlineStr"/>
    </row>
    <row r="637" ht="15" customHeight="1">
      <c r="A637" t="inlineStr">
        <is>
          <t>A 11948-2023</t>
        </is>
      </c>
      <c r="B637" s="1" t="n">
        <v>44994</v>
      </c>
      <c r="C637" s="1" t="n">
        <v>45692</v>
      </c>
      <c r="D637" t="inlineStr">
        <is>
          <t>JÄMTLANDS LÄN</t>
        </is>
      </c>
      <c r="E637" t="inlineStr">
        <is>
          <t>BERG</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12342-2023</t>
        </is>
      </c>
      <c r="B638" s="1" t="n">
        <v>44998</v>
      </c>
      <c r="C638" s="1" t="n">
        <v>45692</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12636-2023</t>
        </is>
      </c>
      <c r="B639" s="1" t="n">
        <v>44999</v>
      </c>
      <c r="C639" s="1" t="n">
        <v>45692</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12774-2023</t>
        </is>
      </c>
      <c r="B640" s="1" t="n">
        <v>45001</v>
      </c>
      <c r="C640" s="1" t="n">
        <v>45692</v>
      </c>
      <c r="D640" t="inlineStr">
        <is>
          <t>JÄMTLANDS LÄN</t>
        </is>
      </c>
      <c r="E640" t="inlineStr">
        <is>
          <t>BERG</t>
        </is>
      </c>
      <c r="G640" t="n">
        <v>0.7</v>
      </c>
      <c r="H640" t="n">
        <v>0</v>
      </c>
      <c r="I640" t="n">
        <v>0</v>
      </c>
      <c r="J640" t="n">
        <v>0</v>
      </c>
      <c r="K640" t="n">
        <v>0</v>
      </c>
      <c r="L640" t="n">
        <v>0</v>
      </c>
      <c r="M640" t="n">
        <v>0</v>
      </c>
      <c r="N640" t="n">
        <v>0</v>
      </c>
      <c r="O640" t="n">
        <v>0</v>
      </c>
      <c r="P640" t="n">
        <v>0</v>
      </c>
      <c r="Q640" t="n">
        <v>0</v>
      </c>
      <c r="R640" s="2" t="inlineStr"/>
    </row>
    <row r="641" ht="15" customHeight="1">
      <c r="A641" t="inlineStr">
        <is>
          <t>A 14160-2023</t>
        </is>
      </c>
      <c r="B641" s="1" t="n">
        <v>45008</v>
      </c>
      <c r="C641" s="1" t="n">
        <v>45692</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14153-2023</t>
        </is>
      </c>
      <c r="B642" s="1" t="n">
        <v>45008</v>
      </c>
      <c r="C642" s="1" t="n">
        <v>45692</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14192-2023</t>
        </is>
      </c>
      <c r="B643" s="1" t="n">
        <v>45009</v>
      </c>
      <c r="C643" s="1" t="n">
        <v>45692</v>
      </c>
      <c r="D643" t="inlineStr">
        <is>
          <t>JÄMTLANDS LÄN</t>
        </is>
      </c>
      <c r="E643" t="inlineStr">
        <is>
          <t>BERG</t>
        </is>
      </c>
      <c r="G643" t="n">
        <v>4.7</v>
      </c>
      <c r="H643" t="n">
        <v>0</v>
      </c>
      <c r="I643" t="n">
        <v>0</v>
      </c>
      <c r="J643" t="n">
        <v>0</v>
      </c>
      <c r="K643" t="n">
        <v>0</v>
      </c>
      <c r="L643" t="n">
        <v>0</v>
      </c>
      <c r="M643" t="n">
        <v>0</v>
      </c>
      <c r="N643" t="n">
        <v>0</v>
      </c>
      <c r="O643" t="n">
        <v>0</v>
      </c>
      <c r="P643" t="n">
        <v>0</v>
      </c>
      <c r="Q643" t="n">
        <v>0</v>
      </c>
      <c r="R643" s="2" t="inlineStr"/>
    </row>
    <row r="644" ht="15" customHeight="1">
      <c r="A644" t="inlineStr">
        <is>
          <t>A 14190-2023</t>
        </is>
      </c>
      <c r="B644" s="1" t="n">
        <v>45009</v>
      </c>
      <c r="C644" s="1" t="n">
        <v>45692</v>
      </c>
      <c r="D644" t="inlineStr">
        <is>
          <t>JÄMTLANDS LÄN</t>
        </is>
      </c>
      <c r="E644" t="inlineStr">
        <is>
          <t>BERG</t>
        </is>
      </c>
      <c r="G644" t="n">
        <v>3.8</v>
      </c>
      <c r="H644" t="n">
        <v>0</v>
      </c>
      <c r="I644" t="n">
        <v>0</v>
      </c>
      <c r="J644" t="n">
        <v>0</v>
      </c>
      <c r="K644" t="n">
        <v>0</v>
      </c>
      <c r="L644" t="n">
        <v>0</v>
      </c>
      <c r="M644" t="n">
        <v>0</v>
      </c>
      <c r="N644" t="n">
        <v>0</v>
      </c>
      <c r="O644" t="n">
        <v>0</v>
      </c>
      <c r="P644" t="n">
        <v>0</v>
      </c>
      <c r="Q644" t="n">
        <v>0</v>
      </c>
      <c r="R644" s="2" t="inlineStr"/>
    </row>
    <row r="645" ht="15" customHeight="1">
      <c r="A645" t="inlineStr">
        <is>
          <t>A 14198-2023</t>
        </is>
      </c>
      <c r="B645" s="1" t="n">
        <v>45009</v>
      </c>
      <c r="C645" s="1" t="n">
        <v>45692</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14663-2023</t>
        </is>
      </c>
      <c r="B646" s="1" t="n">
        <v>45014</v>
      </c>
      <c r="C646" s="1" t="n">
        <v>45692</v>
      </c>
      <c r="D646" t="inlineStr">
        <is>
          <t>JÄMTLANDS LÄN</t>
        </is>
      </c>
      <c r="E646" t="inlineStr">
        <is>
          <t>BERG</t>
        </is>
      </c>
      <c r="G646" t="n">
        <v>4.2</v>
      </c>
      <c r="H646" t="n">
        <v>0</v>
      </c>
      <c r="I646" t="n">
        <v>0</v>
      </c>
      <c r="J646" t="n">
        <v>0</v>
      </c>
      <c r="K646" t="n">
        <v>0</v>
      </c>
      <c r="L646" t="n">
        <v>0</v>
      </c>
      <c r="M646" t="n">
        <v>0</v>
      </c>
      <c r="N646" t="n">
        <v>0</v>
      </c>
      <c r="O646" t="n">
        <v>0</v>
      </c>
      <c r="P646" t="n">
        <v>0</v>
      </c>
      <c r="Q646" t="n">
        <v>0</v>
      </c>
      <c r="R646" s="2" t="inlineStr"/>
    </row>
    <row r="647" ht="15" customHeight="1">
      <c r="A647" t="inlineStr">
        <is>
          <t>A 15409-2023</t>
        </is>
      </c>
      <c r="B647" s="1" t="n">
        <v>45016</v>
      </c>
      <c r="C647" s="1" t="n">
        <v>45692</v>
      </c>
      <c r="D647" t="inlineStr">
        <is>
          <t>JÄMTLANDS LÄN</t>
        </is>
      </c>
      <c r="E647" t="inlineStr">
        <is>
          <t>BERG</t>
        </is>
      </c>
      <c r="G647" t="n">
        <v>10.7</v>
      </c>
      <c r="H647" t="n">
        <v>0</v>
      </c>
      <c r="I647" t="n">
        <v>0</v>
      </c>
      <c r="J647" t="n">
        <v>0</v>
      </c>
      <c r="K647" t="n">
        <v>0</v>
      </c>
      <c r="L647" t="n">
        <v>0</v>
      </c>
      <c r="M647" t="n">
        <v>0</v>
      </c>
      <c r="N647" t="n">
        <v>0</v>
      </c>
      <c r="O647" t="n">
        <v>0</v>
      </c>
      <c r="P647" t="n">
        <v>0</v>
      </c>
      <c r="Q647" t="n">
        <v>0</v>
      </c>
      <c r="R647" s="2" t="inlineStr"/>
    </row>
    <row r="648" ht="15" customHeight="1">
      <c r="A648" t="inlineStr">
        <is>
          <t>A 15624-2023</t>
        </is>
      </c>
      <c r="B648" s="1" t="n">
        <v>45021</v>
      </c>
      <c r="C648" s="1" t="n">
        <v>45692</v>
      </c>
      <c r="D648" t="inlineStr">
        <is>
          <t>JÄMTLANDS LÄN</t>
        </is>
      </c>
      <c r="E648" t="inlineStr">
        <is>
          <t>BERG</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16491-2023</t>
        </is>
      </c>
      <c r="B649" s="1" t="n">
        <v>45027</v>
      </c>
      <c r="C649" s="1" t="n">
        <v>45692</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16245-2023</t>
        </is>
      </c>
      <c r="B650" s="1" t="n">
        <v>45028</v>
      </c>
      <c r="C650" s="1" t="n">
        <v>45692</v>
      </c>
      <c r="D650" t="inlineStr">
        <is>
          <t>JÄMTLANDS LÄN</t>
        </is>
      </c>
      <c r="E650" t="inlineStr">
        <is>
          <t>BERG</t>
        </is>
      </c>
      <c r="G650" t="n">
        <v>16.2</v>
      </c>
      <c r="H650" t="n">
        <v>0</v>
      </c>
      <c r="I650" t="n">
        <v>0</v>
      </c>
      <c r="J650" t="n">
        <v>0</v>
      </c>
      <c r="K650" t="n">
        <v>0</v>
      </c>
      <c r="L650" t="n">
        <v>0</v>
      </c>
      <c r="M650" t="n">
        <v>0</v>
      </c>
      <c r="N650" t="n">
        <v>0</v>
      </c>
      <c r="O650" t="n">
        <v>0</v>
      </c>
      <c r="P650" t="n">
        <v>0</v>
      </c>
      <c r="Q650" t="n">
        <v>0</v>
      </c>
      <c r="R650" s="2" t="inlineStr"/>
    </row>
    <row r="651" ht="15" customHeight="1">
      <c r="A651" t="inlineStr">
        <is>
          <t>A 18217-2023</t>
        </is>
      </c>
      <c r="B651" s="1" t="n">
        <v>45040</v>
      </c>
      <c r="C651" s="1" t="n">
        <v>45692</v>
      </c>
      <c r="D651" t="inlineStr">
        <is>
          <t>JÄMTLANDS LÄN</t>
        </is>
      </c>
      <c r="E651" t="inlineStr">
        <is>
          <t>BERG</t>
        </is>
      </c>
      <c r="G651" t="n">
        <v>4.5</v>
      </c>
      <c r="H651" t="n">
        <v>0</v>
      </c>
      <c r="I651" t="n">
        <v>0</v>
      </c>
      <c r="J651" t="n">
        <v>0</v>
      </c>
      <c r="K651" t="n">
        <v>0</v>
      </c>
      <c r="L651" t="n">
        <v>0</v>
      </c>
      <c r="M651" t="n">
        <v>0</v>
      </c>
      <c r="N651" t="n">
        <v>0</v>
      </c>
      <c r="O651" t="n">
        <v>0</v>
      </c>
      <c r="P651" t="n">
        <v>0</v>
      </c>
      <c r="Q651" t="n">
        <v>0</v>
      </c>
      <c r="R651" s="2" t="inlineStr"/>
    </row>
    <row r="652" ht="15" customHeight="1">
      <c r="A652" t="inlineStr">
        <is>
          <t>A 18497-2023</t>
        </is>
      </c>
      <c r="B652" s="1" t="n">
        <v>45042</v>
      </c>
      <c r="C652" s="1" t="n">
        <v>45692</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18872-2023</t>
        </is>
      </c>
      <c r="B653" s="1" t="n">
        <v>45042</v>
      </c>
      <c r="C653" s="1" t="n">
        <v>45692</v>
      </c>
      <c r="D653" t="inlineStr">
        <is>
          <t>JÄMTLANDS LÄN</t>
        </is>
      </c>
      <c r="E653" t="inlineStr">
        <is>
          <t>BERG</t>
        </is>
      </c>
      <c r="G653" t="n">
        <v>13.2</v>
      </c>
      <c r="H653" t="n">
        <v>0</v>
      </c>
      <c r="I653" t="n">
        <v>0</v>
      </c>
      <c r="J653" t="n">
        <v>0</v>
      </c>
      <c r="K653" t="n">
        <v>0</v>
      </c>
      <c r="L653" t="n">
        <v>0</v>
      </c>
      <c r="M653" t="n">
        <v>0</v>
      </c>
      <c r="N653" t="n">
        <v>0</v>
      </c>
      <c r="O653" t="n">
        <v>0</v>
      </c>
      <c r="P653" t="n">
        <v>0</v>
      </c>
      <c r="Q653" t="n">
        <v>0</v>
      </c>
      <c r="R653" s="2" t="inlineStr"/>
    </row>
    <row r="654" ht="15" customHeight="1">
      <c r="A654" t="inlineStr">
        <is>
          <t>A 19325-2023</t>
        </is>
      </c>
      <c r="B654" s="1" t="n">
        <v>45048</v>
      </c>
      <c r="C654" s="1" t="n">
        <v>45692</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19538-2023</t>
        </is>
      </c>
      <c r="B655" s="1" t="n">
        <v>45050</v>
      </c>
      <c r="C655" s="1" t="n">
        <v>45692</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19529-2023</t>
        </is>
      </c>
      <c r="B656" s="1" t="n">
        <v>45050</v>
      </c>
      <c r="C656" s="1" t="n">
        <v>45692</v>
      </c>
      <c r="D656" t="inlineStr">
        <is>
          <t>JÄMTLANDS LÄN</t>
        </is>
      </c>
      <c r="E656" t="inlineStr">
        <is>
          <t>BERG</t>
        </is>
      </c>
      <c r="G656" t="n">
        <v>3.7</v>
      </c>
      <c r="H656" t="n">
        <v>0</v>
      </c>
      <c r="I656" t="n">
        <v>0</v>
      </c>
      <c r="J656" t="n">
        <v>0</v>
      </c>
      <c r="K656" t="n">
        <v>0</v>
      </c>
      <c r="L656" t="n">
        <v>0</v>
      </c>
      <c r="M656" t="n">
        <v>0</v>
      </c>
      <c r="N656" t="n">
        <v>0</v>
      </c>
      <c r="O656" t="n">
        <v>0</v>
      </c>
      <c r="P656" t="n">
        <v>0</v>
      </c>
      <c r="Q656" t="n">
        <v>0</v>
      </c>
      <c r="R656" s="2" t="inlineStr"/>
    </row>
    <row r="657" ht="15" customHeight="1">
      <c r="A657" t="inlineStr">
        <is>
          <t>A 19535-2023</t>
        </is>
      </c>
      <c r="B657" s="1" t="n">
        <v>45050</v>
      </c>
      <c r="C657" s="1" t="n">
        <v>45692</v>
      </c>
      <c r="D657" t="inlineStr">
        <is>
          <t>JÄMTLANDS LÄN</t>
        </is>
      </c>
      <c r="E657" t="inlineStr">
        <is>
          <t>BERG</t>
        </is>
      </c>
      <c r="G657" t="n">
        <v>10</v>
      </c>
      <c r="H657" t="n">
        <v>0</v>
      </c>
      <c r="I657" t="n">
        <v>0</v>
      </c>
      <c r="J657" t="n">
        <v>0</v>
      </c>
      <c r="K657" t="n">
        <v>0</v>
      </c>
      <c r="L657" t="n">
        <v>0</v>
      </c>
      <c r="M657" t="n">
        <v>0</v>
      </c>
      <c r="N657" t="n">
        <v>0</v>
      </c>
      <c r="O657" t="n">
        <v>0</v>
      </c>
      <c r="P657" t="n">
        <v>0</v>
      </c>
      <c r="Q657" t="n">
        <v>0</v>
      </c>
      <c r="R657" s="2" t="inlineStr"/>
    </row>
    <row r="658" ht="15" customHeight="1">
      <c r="A658" t="inlineStr">
        <is>
          <t>A 20882-2023</t>
        </is>
      </c>
      <c r="B658" s="1" t="n">
        <v>45058</v>
      </c>
      <c r="C658" s="1" t="n">
        <v>45692</v>
      </c>
      <c r="D658" t="inlineStr">
        <is>
          <t>JÄMTLANDS LÄN</t>
        </is>
      </c>
      <c r="E658" t="inlineStr">
        <is>
          <t>BERG</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20899-2023</t>
        </is>
      </c>
      <c r="B659" s="1" t="n">
        <v>45060</v>
      </c>
      <c r="C659" s="1" t="n">
        <v>45692</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21679-2023</t>
        </is>
      </c>
      <c r="B660" s="1" t="n">
        <v>45064</v>
      </c>
      <c r="C660" s="1" t="n">
        <v>45692</v>
      </c>
      <c r="D660" t="inlineStr">
        <is>
          <t>JÄMTLANDS LÄN</t>
        </is>
      </c>
      <c r="E660" t="inlineStr">
        <is>
          <t>BERG</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21717-2023</t>
        </is>
      </c>
      <c r="B661" s="1" t="n">
        <v>45063</v>
      </c>
      <c r="C661" s="1" t="n">
        <v>45692</v>
      </c>
      <c r="D661" t="inlineStr">
        <is>
          <t>JÄMTLANDS LÄN</t>
        </is>
      </c>
      <c r="E661" t="inlineStr">
        <is>
          <t>BERG</t>
        </is>
      </c>
      <c r="G661" t="n">
        <v>6</v>
      </c>
      <c r="H661" t="n">
        <v>0</v>
      </c>
      <c r="I661" t="n">
        <v>0</v>
      </c>
      <c r="J661" t="n">
        <v>0</v>
      </c>
      <c r="K661" t="n">
        <v>0</v>
      </c>
      <c r="L661" t="n">
        <v>0</v>
      </c>
      <c r="M661" t="n">
        <v>0</v>
      </c>
      <c r="N661" t="n">
        <v>0</v>
      </c>
      <c r="O661" t="n">
        <v>0</v>
      </c>
      <c r="P661" t="n">
        <v>0</v>
      </c>
      <c r="Q661" t="n">
        <v>0</v>
      </c>
      <c r="R661" s="2" t="inlineStr"/>
    </row>
    <row r="662" ht="15" customHeight="1">
      <c r="A662" t="inlineStr">
        <is>
          <t>A 22950-2023</t>
        </is>
      </c>
      <c r="B662" s="1" t="n">
        <v>45072</v>
      </c>
      <c r="C662" s="1" t="n">
        <v>45692</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22991-2023</t>
        </is>
      </c>
      <c r="B663" s="1" t="n">
        <v>45073</v>
      </c>
      <c r="C663" s="1" t="n">
        <v>45692</v>
      </c>
      <c r="D663" t="inlineStr">
        <is>
          <t>JÄMTLANDS LÄN</t>
        </is>
      </c>
      <c r="E663" t="inlineStr">
        <is>
          <t>BERG</t>
        </is>
      </c>
      <c r="G663" t="n">
        <v>4.1</v>
      </c>
      <c r="H663" t="n">
        <v>0</v>
      </c>
      <c r="I663" t="n">
        <v>0</v>
      </c>
      <c r="J663" t="n">
        <v>0</v>
      </c>
      <c r="K663" t="n">
        <v>0</v>
      </c>
      <c r="L663" t="n">
        <v>0</v>
      </c>
      <c r="M663" t="n">
        <v>0</v>
      </c>
      <c r="N663" t="n">
        <v>0</v>
      </c>
      <c r="O663" t="n">
        <v>0</v>
      </c>
      <c r="P663" t="n">
        <v>0</v>
      </c>
      <c r="Q663" t="n">
        <v>0</v>
      </c>
      <c r="R663" s="2" t="inlineStr"/>
    </row>
    <row r="664" ht="15" customHeight="1">
      <c r="A664" t="inlineStr">
        <is>
          <t>A 24011-2023</t>
        </is>
      </c>
      <c r="B664" s="1" t="n">
        <v>45078</v>
      </c>
      <c r="C664" s="1" t="n">
        <v>45692</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24310-2023</t>
        </is>
      </c>
      <c r="B665" s="1" t="n">
        <v>45079</v>
      </c>
      <c r="C665" s="1" t="n">
        <v>45692</v>
      </c>
      <c r="D665" t="inlineStr">
        <is>
          <t>JÄMTLANDS LÄN</t>
        </is>
      </c>
      <c r="E665" t="inlineStr">
        <is>
          <t>BERG</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24307-2023</t>
        </is>
      </c>
      <c r="B666" s="1" t="n">
        <v>45080</v>
      </c>
      <c r="C666" s="1" t="n">
        <v>45692</v>
      </c>
      <c r="D666" t="inlineStr">
        <is>
          <t>JÄMTLANDS LÄN</t>
        </is>
      </c>
      <c r="E666" t="inlineStr">
        <is>
          <t>BERG</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25507-2023</t>
        </is>
      </c>
      <c r="B667" s="1" t="n">
        <v>45082</v>
      </c>
      <c r="C667" s="1" t="n">
        <v>45692</v>
      </c>
      <c r="D667" t="inlineStr">
        <is>
          <t>JÄMTLANDS LÄN</t>
        </is>
      </c>
      <c r="E667" t="inlineStr">
        <is>
          <t>BERG</t>
        </is>
      </c>
      <c r="G667" t="n">
        <v>7</v>
      </c>
      <c r="H667" t="n">
        <v>0</v>
      </c>
      <c r="I667" t="n">
        <v>0</v>
      </c>
      <c r="J667" t="n">
        <v>0</v>
      </c>
      <c r="K667" t="n">
        <v>0</v>
      </c>
      <c r="L667" t="n">
        <v>0</v>
      </c>
      <c r="M667" t="n">
        <v>0</v>
      </c>
      <c r="N667" t="n">
        <v>0</v>
      </c>
      <c r="O667" t="n">
        <v>0</v>
      </c>
      <c r="P667" t="n">
        <v>0</v>
      </c>
      <c r="Q667" t="n">
        <v>0</v>
      </c>
      <c r="R667" s="2" t="inlineStr"/>
    </row>
    <row r="668" ht="15" customHeight="1">
      <c r="A668" t="inlineStr">
        <is>
          <t>A 24542-2023</t>
        </is>
      </c>
      <c r="B668" s="1" t="n">
        <v>45082</v>
      </c>
      <c r="C668" s="1" t="n">
        <v>45692</v>
      </c>
      <c r="D668" t="inlineStr">
        <is>
          <t>JÄMTLANDS LÄN</t>
        </is>
      </c>
      <c r="E668" t="inlineStr">
        <is>
          <t>BERG</t>
        </is>
      </c>
      <c r="F668" t="inlineStr">
        <is>
          <t>SCA</t>
        </is>
      </c>
      <c r="G668" t="n">
        <v>12.1</v>
      </c>
      <c r="H668" t="n">
        <v>0</v>
      </c>
      <c r="I668" t="n">
        <v>0</v>
      </c>
      <c r="J668" t="n">
        <v>0</v>
      </c>
      <c r="K668" t="n">
        <v>0</v>
      </c>
      <c r="L668" t="n">
        <v>0</v>
      </c>
      <c r="M668" t="n">
        <v>0</v>
      </c>
      <c r="N668" t="n">
        <v>0</v>
      </c>
      <c r="O668" t="n">
        <v>0</v>
      </c>
      <c r="P668" t="n">
        <v>0</v>
      </c>
      <c r="Q668" t="n">
        <v>0</v>
      </c>
      <c r="R668" s="2" t="inlineStr"/>
    </row>
    <row r="669" ht="15" customHeight="1">
      <c r="A669" t="inlineStr">
        <is>
          <t>A 25565-2023</t>
        </is>
      </c>
      <c r="B669" s="1" t="n">
        <v>45082</v>
      </c>
      <c r="C669" s="1" t="n">
        <v>45692</v>
      </c>
      <c r="D669" t="inlineStr">
        <is>
          <t>JÄMTLANDS LÄN</t>
        </is>
      </c>
      <c r="E669" t="inlineStr">
        <is>
          <t>BERG</t>
        </is>
      </c>
      <c r="G669" t="n">
        <v>3.1</v>
      </c>
      <c r="H669" t="n">
        <v>0</v>
      </c>
      <c r="I669" t="n">
        <v>0</v>
      </c>
      <c r="J669" t="n">
        <v>0</v>
      </c>
      <c r="K669" t="n">
        <v>0</v>
      </c>
      <c r="L669" t="n">
        <v>0</v>
      </c>
      <c r="M669" t="n">
        <v>0</v>
      </c>
      <c r="N669" t="n">
        <v>0</v>
      </c>
      <c r="O669" t="n">
        <v>0</v>
      </c>
      <c r="P669" t="n">
        <v>0</v>
      </c>
      <c r="Q669" t="n">
        <v>0</v>
      </c>
      <c r="R669" s="2" t="inlineStr"/>
    </row>
    <row r="670" ht="15" customHeight="1">
      <c r="A670" t="inlineStr">
        <is>
          <t>A 25306-2023</t>
        </is>
      </c>
      <c r="B670" s="1" t="n">
        <v>45086</v>
      </c>
      <c r="C670" s="1" t="n">
        <v>45692</v>
      </c>
      <c r="D670" t="inlineStr">
        <is>
          <t>JÄMTLANDS LÄN</t>
        </is>
      </c>
      <c r="E670" t="inlineStr">
        <is>
          <t>BERG</t>
        </is>
      </c>
      <c r="G670" t="n">
        <v>23.3</v>
      </c>
      <c r="H670" t="n">
        <v>0</v>
      </c>
      <c r="I670" t="n">
        <v>0</v>
      </c>
      <c r="J670" t="n">
        <v>0</v>
      </c>
      <c r="K670" t="n">
        <v>0</v>
      </c>
      <c r="L670" t="n">
        <v>0</v>
      </c>
      <c r="M670" t="n">
        <v>0</v>
      </c>
      <c r="N670" t="n">
        <v>0</v>
      </c>
      <c r="O670" t="n">
        <v>0</v>
      </c>
      <c r="P670" t="n">
        <v>0</v>
      </c>
      <c r="Q670" t="n">
        <v>0</v>
      </c>
      <c r="R670" s="2" t="inlineStr"/>
    </row>
    <row r="671" ht="15" customHeight="1">
      <c r="A671" t="inlineStr">
        <is>
          <t>A 26011-2023</t>
        </is>
      </c>
      <c r="B671" s="1" t="n">
        <v>45091</v>
      </c>
      <c r="C671" s="1" t="n">
        <v>45692</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26009-2023</t>
        </is>
      </c>
      <c r="B672" s="1" t="n">
        <v>45091</v>
      </c>
      <c r="C672" s="1" t="n">
        <v>45692</v>
      </c>
      <c r="D672" t="inlineStr">
        <is>
          <t>JÄMTLANDS LÄN</t>
        </is>
      </c>
      <c r="E672" t="inlineStr">
        <is>
          <t>BERG</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25990-2023</t>
        </is>
      </c>
      <c r="B673" s="1" t="n">
        <v>45091</v>
      </c>
      <c r="C673" s="1" t="n">
        <v>45692</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26010-2023</t>
        </is>
      </c>
      <c r="B674" s="1" t="n">
        <v>45091</v>
      </c>
      <c r="C674" s="1" t="n">
        <v>45692</v>
      </c>
      <c r="D674" t="inlineStr">
        <is>
          <t>JÄMTLANDS LÄN</t>
        </is>
      </c>
      <c r="E674" t="inlineStr">
        <is>
          <t>BERG</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26008-2023</t>
        </is>
      </c>
      <c r="B675" s="1" t="n">
        <v>45091</v>
      </c>
      <c r="C675" s="1" t="n">
        <v>45692</v>
      </c>
      <c r="D675" t="inlineStr">
        <is>
          <t>JÄMTLANDS LÄN</t>
        </is>
      </c>
      <c r="E675" t="inlineStr">
        <is>
          <t>BERG</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26652-2023</t>
        </is>
      </c>
      <c r="B676" s="1" t="n">
        <v>45093</v>
      </c>
      <c r="C676" s="1" t="n">
        <v>45692</v>
      </c>
      <c r="D676" t="inlineStr">
        <is>
          <t>JÄMTLANDS LÄN</t>
        </is>
      </c>
      <c r="E676" t="inlineStr">
        <is>
          <t>BERG</t>
        </is>
      </c>
      <c r="G676" t="n">
        <v>2.7</v>
      </c>
      <c r="H676" t="n">
        <v>0</v>
      </c>
      <c r="I676" t="n">
        <v>0</v>
      </c>
      <c r="J676" t="n">
        <v>0</v>
      </c>
      <c r="K676" t="n">
        <v>0</v>
      </c>
      <c r="L676" t="n">
        <v>0</v>
      </c>
      <c r="M676" t="n">
        <v>0</v>
      </c>
      <c r="N676" t="n">
        <v>0</v>
      </c>
      <c r="O676" t="n">
        <v>0</v>
      </c>
      <c r="P676" t="n">
        <v>0</v>
      </c>
      <c r="Q676" t="n">
        <v>0</v>
      </c>
      <c r="R676" s="2" t="inlineStr"/>
    </row>
    <row r="677" ht="15" customHeight="1">
      <c r="A677" t="inlineStr">
        <is>
          <t>A 27239-2023</t>
        </is>
      </c>
      <c r="B677" s="1" t="n">
        <v>45092</v>
      </c>
      <c r="C677" s="1" t="n">
        <v>45692</v>
      </c>
      <c r="D677" t="inlineStr">
        <is>
          <t>JÄMTLANDS LÄN</t>
        </is>
      </c>
      <c r="E677" t="inlineStr">
        <is>
          <t>BERG</t>
        </is>
      </c>
      <c r="G677" t="n">
        <v>5.3</v>
      </c>
      <c r="H677" t="n">
        <v>0</v>
      </c>
      <c r="I677" t="n">
        <v>0</v>
      </c>
      <c r="J677" t="n">
        <v>0</v>
      </c>
      <c r="K677" t="n">
        <v>0</v>
      </c>
      <c r="L677" t="n">
        <v>0</v>
      </c>
      <c r="M677" t="n">
        <v>0</v>
      </c>
      <c r="N677" t="n">
        <v>0</v>
      </c>
      <c r="O677" t="n">
        <v>0</v>
      </c>
      <c r="P677" t="n">
        <v>0</v>
      </c>
      <c r="Q677" t="n">
        <v>0</v>
      </c>
      <c r="R677" s="2" t="inlineStr"/>
    </row>
    <row r="678" ht="15" customHeight="1">
      <c r="A678" t="inlineStr">
        <is>
          <t>A 27377-2023</t>
        </is>
      </c>
      <c r="B678" s="1" t="n">
        <v>45096</v>
      </c>
      <c r="C678" s="1" t="n">
        <v>45692</v>
      </c>
      <c r="D678" t="inlineStr">
        <is>
          <t>JÄMTLANDS LÄN</t>
        </is>
      </c>
      <c r="E678" t="inlineStr">
        <is>
          <t>BERG</t>
        </is>
      </c>
      <c r="F678" t="inlineStr">
        <is>
          <t>SCA</t>
        </is>
      </c>
      <c r="G678" t="n">
        <v>25.3</v>
      </c>
      <c r="H678" t="n">
        <v>0</v>
      </c>
      <c r="I678" t="n">
        <v>0</v>
      </c>
      <c r="J678" t="n">
        <v>0</v>
      </c>
      <c r="K678" t="n">
        <v>0</v>
      </c>
      <c r="L678" t="n">
        <v>0</v>
      </c>
      <c r="M678" t="n">
        <v>0</v>
      </c>
      <c r="N678" t="n">
        <v>0</v>
      </c>
      <c r="O678" t="n">
        <v>0</v>
      </c>
      <c r="P678" t="n">
        <v>0</v>
      </c>
      <c r="Q678" t="n">
        <v>0</v>
      </c>
      <c r="R678" s="2" t="inlineStr"/>
    </row>
    <row r="679" ht="15" customHeight="1">
      <c r="A679" t="inlineStr">
        <is>
          <t>A 27376-2023</t>
        </is>
      </c>
      <c r="B679" s="1" t="n">
        <v>45097</v>
      </c>
      <c r="C679" s="1" t="n">
        <v>45692</v>
      </c>
      <c r="D679" t="inlineStr">
        <is>
          <t>JÄMTLANDS LÄN</t>
        </is>
      </c>
      <c r="E679" t="inlineStr">
        <is>
          <t>BERG</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29143-2023</t>
        </is>
      </c>
      <c r="B680" s="1" t="n">
        <v>45097</v>
      </c>
      <c r="C680" s="1" t="n">
        <v>45692</v>
      </c>
      <c r="D680" t="inlineStr">
        <is>
          <t>JÄMTLANDS LÄN</t>
        </is>
      </c>
      <c r="E680" t="inlineStr">
        <is>
          <t>BERG</t>
        </is>
      </c>
      <c r="G680" t="n">
        <v>3.1</v>
      </c>
      <c r="H680" t="n">
        <v>0</v>
      </c>
      <c r="I680" t="n">
        <v>0</v>
      </c>
      <c r="J680" t="n">
        <v>0</v>
      </c>
      <c r="K680" t="n">
        <v>0</v>
      </c>
      <c r="L680" t="n">
        <v>0</v>
      </c>
      <c r="M680" t="n">
        <v>0</v>
      </c>
      <c r="N680" t="n">
        <v>0</v>
      </c>
      <c r="O680" t="n">
        <v>0</v>
      </c>
      <c r="P680" t="n">
        <v>0</v>
      </c>
      <c r="Q680" t="n">
        <v>0</v>
      </c>
      <c r="R680" s="2" t="inlineStr"/>
    </row>
    <row r="681" ht="15" customHeight="1">
      <c r="A681" t="inlineStr">
        <is>
          <t>A 29078-2023</t>
        </is>
      </c>
      <c r="B681" s="1" t="n">
        <v>45097</v>
      </c>
      <c r="C681" s="1" t="n">
        <v>45692</v>
      </c>
      <c r="D681" t="inlineStr">
        <is>
          <t>JÄMTLANDS LÄN</t>
        </is>
      </c>
      <c r="E681" t="inlineStr">
        <is>
          <t>BERG</t>
        </is>
      </c>
      <c r="G681" t="n">
        <v>5.9</v>
      </c>
      <c r="H681" t="n">
        <v>0</v>
      </c>
      <c r="I681" t="n">
        <v>0</v>
      </c>
      <c r="J681" t="n">
        <v>0</v>
      </c>
      <c r="K681" t="n">
        <v>0</v>
      </c>
      <c r="L681" t="n">
        <v>0</v>
      </c>
      <c r="M681" t="n">
        <v>0</v>
      </c>
      <c r="N681" t="n">
        <v>0</v>
      </c>
      <c r="O681" t="n">
        <v>0</v>
      </c>
      <c r="P681" t="n">
        <v>0</v>
      </c>
      <c r="Q681" t="n">
        <v>0</v>
      </c>
      <c r="R681" s="2" t="inlineStr"/>
    </row>
    <row r="682" ht="15" customHeight="1">
      <c r="A682" t="inlineStr">
        <is>
          <t>A 28009-2023</t>
        </is>
      </c>
      <c r="B682" s="1" t="n">
        <v>45098</v>
      </c>
      <c r="C682" s="1" t="n">
        <v>45692</v>
      </c>
      <c r="D682" t="inlineStr">
        <is>
          <t>JÄMTLANDS LÄN</t>
        </is>
      </c>
      <c r="E682" t="inlineStr">
        <is>
          <t>BERG</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28363-2023</t>
        </is>
      </c>
      <c r="B683" s="1" t="n">
        <v>45100</v>
      </c>
      <c r="C683" s="1" t="n">
        <v>45692</v>
      </c>
      <c r="D683" t="inlineStr">
        <is>
          <t>JÄMTLANDS LÄN</t>
        </is>
      </c>
      <c r="E683" t="inlineStr">
        <is>
          <t>BERG</t>
        </is>
      </c>
      <c r="G683" t="n">
        <v>18.1</v>
      </c>
      <c r="H683" t="n">
        <v>0</v>
      </c>
      <c r="I683" t="n">
        <v>0</v>
      </c>
      <c r="J683" t="n">
        <v>0</v>
      </c>
      <c r="K683" t="n">
        <v>0</v>
      </c>
      <c r="L683" t="n">
        <v>0</v>
      </c>
      <c r="M683" t="n">
        <v>0</v>
      </c>
      <c r="N683" t="n">
        <v>0</v>
      </c>
      <c r="O683" t="n">
        <v>0</v>
      </c>
      <c r="P683" t="n">
        <v>0</v>
      </c>
      <c r="Q683" t="n">
        <v>0</v>
      </c>
      <c r="R683" s="2" t="inlineStr"/>
    </row>
    <row r="684" ht="15" customHeight="1">
      <c r="A684" t="inlineStr">
        <is>
          <t>A 30191-2023</t>
        </is>
      </c>
      <c r="B684" s="1" t="n">
        <v>45099</v>
      </c>
      <c r="C684" s="1" t="n">
        <v>45692</v>
      </c>
      <c r="D684" t="inlineStr">
        <is>
          <t>JÄMTLANDS LÄN</t>
        </is>
      </c>
      <c r="E684" t="inlineStr">
        <is>
          <t>BERG</t>
        </is>
      </c>
      <c r="G684" t="n">
        <v>6.4</v>
      </c>
      <c r="H684" t="n">
        <v>0</v>
      </c>
      <c r="I684" t="n">
        <v>0</v>
      </c>
      <c r="J684" t="n">
        <v>0</v>
      </c>
      <c r="K684" t="n">
        <v>0</v>
      </c>
      <c r="L684" t="n">
        <v>0</v>
      </c>
      <c r="M684" t="n">
        <v>0</v>
      </c>
      <c r="N684" t="n">
        <v>0</v>
      </c>
      <c r="O684" t="n">
        <v>0</v>
      </c>
      <c r="P684" t="n">
        <v>0</v>
      </c>
      <c r="Q684" t="n">
        <v>0</v>
      </c>
      <c r="R684" s="2" t="inlineStr"/>
    </row>
    <row r="685" ht="15" customHeight="1">
      <c r="A685" t="inlineStr">
        <is>
          <t>A 29326-2023</t>
        </is>
      </c>
      <c r="B685" s="1" t="n">
        <v>45106</v>
      </c>
      <c r="C685" s="1" t="n">
        <v>45692</v>
      </c>
      <c r="D685" t="inlineStr">
        <is>
          <t>JÄMTLANDS LÄN</t>
        </is>
      </c>
      <c r="E685" t="inlineStr">
        <is>
          <t>BERG</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30391-2023</t>
        </is>
      </c>
      <c r="B686" s="1" t="n">
        <v>45111</v>
      </c>
      <c r="C686" s="1" t="n">
        <v>45692</v>
      </c>
      <c r="D686" t="inlineStr">
        <is>
          <t>JÄMTLANDS LÄN</t>
        </is>
      </c>
      <c r="E686" t="inlineStr">
        <is>
          <t>BERG</t>
        </is>
      </c>
      <c r="G686" t="n">
        <v>5.3</v>
      </c>
      <c r="H686" t="n">
        <v>0</v>
      </c>
      <c r="I686" t="n">
        <v>0</v>
      </c>
      <c r="J686" t="n">
        <v>0</v>
      </c>
      <c r="K686" t="n">
        <v>0</v>
      </c>
      <c r="L686" t="n">
        <v>0</v>
      </c>
      <c r="M686" t="n">
        <v>0</v>
      </c>
      <c r="N686" t="n">
        <v>0</v>
      </c>
      <c r="O686" t="n">
        <v>0</v>
      </c>
      <c r="P686" t="n">
        <v>0</v>
      </c>
      <c r="Q686" t="n">
        <v>0</v>
      </c>
      <c r="R686" s="2" t="inlineStr"/>
    </row>
    <row r="687" ht="15" customHeight="1">
      <c r="A687" t="inlineStr">
        <is>
          <t>A 31442-2023</t>
        </is>
      </c>
      <c r="B687" s="1" t="n">
        <v>45114</v>
      </c>
      <c r="C687" s="1" t="n">
        <v>45692</v>
      </c>
      <c r="D687" t="inlineStr">
        <is>
          <t>JÄMTLANDS LÄN</t>
        </is>
      </c>
      <c r="E687" t="inlineStr">
        <is>
          <t>BERG</t>
        </is>
      </c>
      <c r="G687" t="n">
        <v>5.2</v>
      </c>
      <c r="H687" t="n">
        <v>0</v>
      </c>
      <c r="I687" t="n">
        <v>0</v>
      </c>
      <c r="J687" t="n">
        <v>0</v>
      </c>
      <c r="K687" t="n">
        <v>0</v>
      </c>
      <c r="L687" t="n">
        <v>0</v>
      </c>
      <c r="M687" t="n">
        <v>0</v>
      </c>
      <c r="N687" t="n">
        <v>0</v>
      </c>
      <c r="O687" t="n">
        <v>0</v>
      </c>
      <c r="P687" t="n">
        <v>0</v>
      </c>
      <c r="Q687" t="n">
        <v>0</v>
      </c>
      <c r="R687" s="2" t="inlineStr"/>
    </row>
    <row r="688" ht="15" customHeight="1">
      <c r="A688" t="inlineStr">
        <is>
          <t>A 32020-2023</t>
        </is>
      </c>
      <c r="B688" s="1" t="n">
        <v>45119</v>
      </c>
      <c r="C688" s="1" t="n">
        <v>45692</v>
      </c>
      <c r="D688" t="inlineStr">
        <is>
          <t>JÄMTLANDS LÄN</t>
        </is>
      </c>
      <c r="E688" t="inlineStr">
        <is>
          <t>BERG</t>
        </is>
      </c>
      <c r="G688" t="n">
        <v>10.3</v>
      </c>
      <c r="H688" t="n">
        <v>0</v>
      </c>
      <c r="I688" t="n">
        <v>0</v>
      </c>
      <c r="J688" t="n">
        <v>0</v>
      </c>
      <c r="K688" t="n">
        <v>0</v>
      </c>
      <c r="L688" t="n">
        <v>0</v>
      </c>
      <c r="M688" t="n">
        <v>0</v>
      </c>
      <c r="N688" t="n">
        <v>0</v>
      </c>
      <c r="O688" t="n">
        <v>0</v>
      </c>
      <c r="P688" t="n">
        <v>0</v>
      </c>
      <c r="Q688" t="n">
        <v>0</v>
      </c>
      <c r="R688" s="2" t="inlineStr"/>
    </row>
    <row r="689" ht="15" customHeight="1">
      <c r="A689" t="inlineStr">
        <is>
          <t>A 32214-2023</t>
        </is>
      </c>
      <c r="B689" s="1" t="n">
        <v>45119</v>
      </c>
      <c r="C689" s="1" t="n">
        <v>45692</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32215-2023</t>
        </is>
      </c>
      <c r="B690" s="1" t="n">
        <v>45119</v>
      </c>
      <c r="C690" s="1" t="n">
        <v>45692</v>
      </c>
      <c r="D690" t="inlineStr">
        <is>
          <t>JÄMTLANDS LÄN</t>
        </is>
      </c>
      <c r="E690" t="inlineStr">
        <is>
          <t>BERG</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32064-2023</t>
        </is>
      </c>
      <c r="B691" s="1" t="n">
        <v>45119</v>
      </c>
      <c r="C691" s="1" t="n">
        <v>45692</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33654-2023</t>
        </is>
      </c>
      <c r="B692" s="1" t="n">
        <v>45119</v>
      </c>
      <c r="C692" s="1" t="n">
        <v>45692</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33750-2023</t>
        </is>
      </c>
      <c r="B693" s="1" t="n">
        <v>45120</v>
      </c>
      <c r="C693" s="1" t="n">
        <v>45692</v>
      </c>
      <c r="D693" t="inlineStr">
        <is>
          <t>JÄMTLANDS LÄN</t>
        </is>
      </c>
      <c r="E693" t="inlineStr">
        <is>
          <t>BERG</t>
        </is>
      </c>
      <c r="G693" t="n">
        <v>2.6</v>
      </c>
      <c r="H693" t="n">
        <v>0</v>
      </c>
      <c r="I693" t="n">
        <v>0</v>
      </c>
      <c r="J693" t="n">
        <v>0</v>
      </c>
      <c r="K693" t="n">
        <v>0</v>
      </c>
      <c r="L693" t="n">
        <v>0</v>
      </c>
      <c r="M693" t="n">
        <v>0</v>
      </c>
      <c r="N693" t="n">
        <v>0</v>
      </c>
      <c r="O693" t="n">
        <v>0</v>
      </c>
      <c r="P693" t="n">
        <v>0</v>
      </c>
      <c r="Q693" t="n">
        <v>0</v>
      </c>
      <c r="R693" s="2" t="inlineStr"/>
    </row>
    <row r="694" ht="15" customHeight="1">
      <c r="A694" t="inlineStr">
        <is>
          <t>A 33042-2023</t>
        </is>
      </c>
      <c r="B694" s="1" t="n">
        <v>45125</v>
      </c>
      <c r="C694" s="1" t="n">
        <v>45692</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33173-2023</t>
        </is>
      </c>
      <c r="B695" s="1" t="n">
        <v>45127</v>
      </c>
      <c r="C695" s="1" t="n">
        <v>45692</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33304-2023</t>
        </is>
      </c>
      <c r="B696" s="1" t="n">
        <v>45127</v>
      </c>
      <c r="C696" s="1" t="n">
        <v>45692</v>
      </c>
      <c r="D696" t="inlineStr">
        <is>
          <t>JÄMTLANDS LÄN</t>
        </is>
      </c>
      <c r="E696" t="inlineStr">
        <is>
          <t>BERG</t>
        </is>
      </c>
      <c r="G696" t="n">
        <v>3.5</v>
      </c>
      <c r="H696" t="n">
        <v>0</v>
      </c>
      <c r="I696" t="n">
        <v>0</v>
      </c>
      <c r="J696" t="n">
        <v>0</v>
      </c>
      <c r="K696" t="n">
        <v>0</v>
      </c>
      <c r="L696" t="n">
        <v>0</v>
      </c>
      <c r="M696" t="n">
        <v>0</v>
      </c>
      <c r="N696" t="n">
        <v>0</v>
      </c>
      <c r="O696" t="n">
        <v>0</v>
      </c>
      <c r="P696" t="n">
        <v>0</v>
      </c>
      <c r="Q696" t="n">
        <v>0</v>
      </c>
      <c r="R696" s="2" t="inlineStr"/>
    </row>
    <row r="697" ht="15" customHeight="1">
      <c r="A697" t="inlineStr">
        <is>
          <t>A 33476-2023</t>
        </is>
      </c>
      <c r="B697" s="1" t="n">
        <v>45131</v>
      </c>
      <c r="C697" s="1" t="n">
        <v>45692</v>
      </c>
      <c r="D697" t="inlineStr">
        <is>
          <t>JÄMTLANDS LÄN</t>
        </is>
      </c>
      <c r="E697" t="inlineStr">
        <is>
          <t>BERG</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33481-2023</t>
        </is>
      </c>
      <c r="B698" s="1" t="n">
        <v>45131</v>
      </c>
      <c r="C698" s="1" t="n">
        <v>45692</v>
      </c>
      <c r="D698" t="inlineStr">
        <is>
          <t>JÄMTLANDS LÄN</t>
        </is>
      </c>
      <c r="E698" t="inlineStr">
        <is>
          <t>BERG</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34819-2023</t>
        </is>
      </c>
      <c r="B699" s="1" t="n">
        <v>45140</v>
      </c>
      <c r="C699" s="1" t="n">
        <v>45692</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34845-2023</t>
        </is>
      </c>
      <c r="B700" s="1" t="n">
        <v>45142</v>
      </c>
      <c r="C700" s="1" t="n">
        <v>45692</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35636-2023</t>
        </is>
      </c>
      <c r="B701" s="1" t="n">
        <v>45147</v>
      </c>
      <c r="C701" s="1" t="n">
        <v>45692</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35986-2023</t>
        </is>
      </c>
      <c r="B702" s="1" t="n">
        <v>45148</v>
      </c>
      <c r="C702" s="1" t="n">
        <v>45692</v>
      </c>
      <c r="D702" t="inlineStr">
        <is>
          <t>JÄMTLANDS LÄN</t>
        </is>
      </c>
      <c r="E702" t="inlineStr">
        <is>
          <t>BERG</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36351-2023</t>
        </is>
      </c>
      <c r="B703" s="1" t="n">
        <v>45149</v>
      </c>
      <c r="C703" s="1" t="n">
        <v>45692</v>
      </c>
      <c r="D703" t="inlineStr">
        <is>
          <t>JÄMTLANDS LÄN</t>
        </is>
      </c>
      <c r="E703" t="inlineStr">
        <is>
          <t>BERG</t>
        </is>
      </c>
      <c r="G703" t="n">
        <v>11.7</v>
      </c>
      <c r="H703" t="n">
        <v>0</v>
      </c>
      <c r="I703" t="n">
        <v>0</v>
      </c>
      <c r="J703" t="n">
        <v>0</v>
      </c>
      <c r="K703" t="n">
        <v>0</v>
      </c>
      <c r="L703" t="n">
        <v>0</v>
      </c>
      <c r="M703" t="n">
        <v>0</v>
      </c>
      <c r="N703" t="n">
        <v>0</v>
      </c>
      <c r="O703" t="n">
        <v>0</v>
      </c>
      <c r="P703" t="n">
        <v>0</v>
      </c>
      <c r="Q703" t="n">
        <v>0</v>
      </c>
      <c r="R703" s="2" t="inlineStr"/>
    </row>
    <row r="704" ht="15" customHeight="1">
      <c r="A704" t="inlineStr">
        <is>
          <t>A 36708-2023</t>
        </is>
      </c>
      <c r="B704" s="1" t="n">
        <v>45153</v>
      </c>
      <c r="C704" s="1" t="n">
        <v>45692</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37067-2023</t>
        </is>
      </c>
      <c r="B705" s="1" t="n">
        <v>45154</v>
      </c>
      <c r="C705" s="1" t="n">
        <v>45692</v>
      </c>
      <c r="D705" t="inlineStr">
        <is>
          <t>JÄMTLANDS LÄN</t>
        </is>
      </c>
      <c r="E705" t="inlineStr">
        <is>
          <t>BERG</t>
        </is>
      </c>
      <c r="G705" t="n">
        <v>7.4</v>
      </c>
      <c r="H705" t="n">
        <v>0</v>
      </c>
      <c r="I705" t="n">
        <v>0</v>
      </c>
      <c r="J705" t="n">
        <v>0</v>
      </c>
      <c r="K705" t="n">
        <v>0</v>
      </c>
      <c r="L705" t="n">
        <v>0</v>
      </c>
      <c r="M705" t="n">
        <v>0</v>
      </c>
      <c r="N705" t="n">
        <v>0</v>
      </c>
      <c r="O705" t="n">
        <v>0</v>
      </c>
      <c r="P705" t="n">
        <v>0</v>
      </c>
      <c r="Q705" t="n">
        <v>0</v>
      </c>
      <c r="R705" s="2" t="inlineStr"/>
    </row>
    <row r="706" ht="15" customHeight="1">
      <c r="A706" t="inlineStr">
        <is>
          <t>A 37248-2023</t>
        </is>
      </c>
      <c r="B706" s="1" t="n">
        <v>45156</v>
      </c>
      <c r="C706" s="1" t="n">
        <v>45692</v>
      </c>
      <c r="D706" t="inlineStr">
        <is>
          <t>JÄMTLANDS LÄN</t>
        </is>
      </c>
      <c r="E706" t="inlineStr">
        <is>
          <t>BERG</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37246-2023</t>
        </is>
      </c>
      <c r="B707" s="1" t="n">
        <v>45155</v>
      </c>
      <c r="C707" s="1" t="n">
        <v>45692</v>
      </c>
      <c r="D707" t="inlineStr">
        <is>
          <t>JÄMTLANDS LÄN</t>
        </is>
      </c>
      <c r="E707" t="inlineStr">
        <is>
          <t>BERG</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37521-2023</t>
        </is>
      </c>
      <c r="B708" s="1" t="n">
        <v>45158</v>
      </c>
      <c r="C708" s="1" t="n">
        <v>45692</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37969-2023</t>
        </is>
      </c>
      <c r="B709" s="1" t="n">
        <v>45160</v>
      </c>
      <c r="C709" s="1" t="n">
        <v>45692</v>
      </c>
      <c r="D709" t="inlineStr">
        <is>
          <t>JÄMTLANDS LÄN</t>
        </is>
      </c>
      <c r="E709" t="inlineStr">
        <is>
          <t>BERG</t>
        </is>
      </c>
      <c r="G709" t="n">
        <v>4.7</v>
      </c>
      <c r="H709" t="n">
        <v>0</v>
      </c>
      <c r="I709" t="n">
        <v>0</v>
      </c>
      <c r="J709" t="n">
        <v>0</v>
      </c>
      <c r="K709" t="n">
        <v>0</v>
      </c>
      <c r="L709" t="n">
        <v>0</v>
      </c>
      <c r="M709" t="n">
        <v>0</v>
      </c>
      <c r="N709" t="n">
        <v>0</v>
      </c>
      <c r="O709" t="n">
        <v>0</v>
      </c>
      <c r="P709" t="n">
        <v>0</v>
      </c>
      <c r="Q709" t="n">
        <v>0</v>
      </c>
      <c r="R709" s="2" t="inlineStr"/>
    </row>
    <row r="710" ht="15" customHeight="1">
      <c r="A710" t="inlineStr">
        <is>
          <t>A 38381-2023</t>
        </is>
      </c>
      <c r="B710" s="1" t="n">
        <v>45161</v>
      </c>
      <c r="C710" s="1" t="n">
        <v>45692</v>
      </c>
      <c r="D710" t="inlineStr">
        <is>
          <t>JÄMTLANDS LÄN</t>
        </is>
      </c>
      <c r="E710" t="inlineStr">
        <is>
          <t>BERG</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38679-2023</t>
        </is>
      </c>
      <c r="B711" s="1" t="n">
        <v>45163</v>
      </c>
      <c r="C711" s="1" t="n">
        <v>45692</v>
      </c>
      <c r="D711" t="inlineStr">
        <is>
          <t>JÄMTLANDS LÄN</t>
        </is>
      </c>
      <c r="E711" t="inlineStr">
        <is>
          <t>BERG</t>
        </is>
      </c>
      <c r="F711" t="inlineStr">
        <is>
          <t>SCA</t>
        </is>
      </c>
      <c r="G711" t="n">
        <v>14.1</v>
      </c>
      <c r="H711" t="n">
        <v>0</v>
      </c>
      <c r="I711" t="n">
        <v>0</v>
      </c>
      <c r="J711" t="n">
        <v>0</v>
      </c>
      <c r="K711" t="n">
        <v>0</v>
      </c>
      <c r="L711" t="n">
        <v>0</v>
      </c>
      <c r="M711" t="n">
        <v>0</v>
      </c>
      <c r="N711" t="n">
        <v>0</v>
      </c>
      <c r="O711" t="n">
        <v>0</v>
      </c>
      <c r="P711" t="n">
        <v>0</v>
      </c>
      <c r="Q711" t="n">
        <v>0</v>
      </c>
      <c r="R711" s="2" t="inlineStr"/>
    </row>
    <row r="712" ht="15" customHeight="1">
      <c r="A712" t="inlineStr">
        <is>
          <t>A 38678-2023</t>
        </is>
      </c>
      <c r="B712" s="1" t="n">
        <v>45163</v>
      </c>
      <c r="C712" s="1" t="n">
        <v>45692</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38682-2023</t>
        </is>
      </c>
      <c r="B713" s="1" t="n">
        <v>45162</v>
      </c>
      <c r="C713" s="1" t="n">
        <v>45692</v>
      </c>
      <c r="D713" t="inlineStr">
        <is>
          <t>JÄMTLANDS LÄN</t>
        </is>
      </c>
      <c r="E713" t="inlineStr">
        <is>
          <t>BERG</t>
        </is>
      </c>
      <c r="F713" t="inlineStr">
        <is>
          <t>SCA</t>
        </is>
      </c>
      <c r="G713" t="n">
        <v>21.3</v>
      </c>
      <c r="H713" t="n">
        <v>0</v>
      </c>
      <c r="I713" t="n">
        <v>0</v>
      </c>
      <c r="J713" t="n">
        <v>0</v>
      </c>
      <c r="K713" t="n">
        <v>0</v>
      </c>
      <c r="L713" t="n">
        <v>0</v>
      </c>
      <c r="M713" t="n">
        <v>0</v>
      </c>
      <c r="N713" t="n">
        <v>0</v>
      </c>
      <c r="O713" t="n">
        <v>0</v>
      </c>
      <c r="P713" t="n">
        <v>0</v>
      </c>
      <c r="Q713" t="n">
        <v>0</v>
      </c>
      <c r="R713" s="2" t="inlineStr"/>
    </row>
    <row r="714" ht="15" customHeight="1">
      <c r="A714" t="inlineStr">
        <is>
          <t>A 38686-2023</t>
        </is>
      </c>
      <c r="B714" s="1" t="n">
        <v>45163</v>
      </c>
      <c r="C714" s="1" t="n">
        <v>45692</v>
      </c>
      <c r="D714" t="inlineStr">
        <is>
          <t>JÄMTLANDS LÄN</t>
        </is>
      </c>
      <c r="E714" t="inlineStr">
        <is>
          <t>BERG</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39144-2023</t>
        </is>
      </c>
      <c r="B715" s="1" t="n">
        <v>45165</v>
      </c>
      <c r="C715" s="1" t="n">
        <v>45692</v>
      </c>
      <c r="D715" t="inlineStr">
        <is>
          <t>JÄMTLANDS LÄN</t>
        </is>
      </c>
      <c r="E715" t="inlineStr">
        <is>
          <t>BERG</t>
        </is>
      </c>
      <c r="F715" t="inlineStr">
        <is>
          <t>SCA</t>
        </is>
      </c>
      <c r="G715" t="n">
        <v>31.9</v>
      </c>
      <c r="H715" t="n">
        <v>0</v>
      </c>
      <c r="I715" t="n">
        <v>0</v>
      </c>
      <c r="J715" t="n">
        <v>0</v>
      </c>
      <c r="K715" t="n">
        <v>0</v>
      </c>
      <c r="L715" t="n">
        <v>0</v>
      </c>
      <c r="M715" t="n">
        <v>0</v>
      </c>
      <c r="N715" t="n">
        <v>0</v>
      </c>
      <c r="O715" t="n">
        <v>0</v>
      </c>
      <c r="P715" t="n">
        <v>0</v>
      </c>
      <c r="Q715" t="n">
        <v>0</v>
      </c>
      <c r="R715" s="2" t="inlineStr"/>
    </row>
    <row r="716" ht="15" customHeight="1">
      <c r="A716" t="inlineStr">
        <is>
          <t>A 39510-2023</t>
        </is>
      </c>
      <c r="B716" s="1" t="n">
        <v>45166</v>
      </c>
      <c r="C716" s="1" t="n">
        <v>45692</v>
      </c>
      <c r="D716" t="inlineStr">
        <is>
          <t>JÄMTLANDS LÄN</t>
        </is>
      </c>
      <c r="E716" t="inlineStr">
        <is>
          <t>BERG</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39806-2023</t>
        </is>
      </c>
      <c r="B717" s="1" t="n">
        <v>45167</v>
      </c>
      <c r="C717" s="1" t="n">
        <v>45692</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40415-2023</t>
        </is>
      </c>
      <c r="B718" s="1" t="n">
        <v>45170</v>
      </c>
      <c r="C718" s="1" t="n">
        <v>45692</v>
      </c>
      <c r="D718" t="inlineStr">
        <is>
          <t>JÄMTLANDS LÄN</t>
        </is>
      </c>
      <c r="E718" t="inlineStr">
        <is>
          <t>BERG</t>
        </is>
      </c>
      <c r="F718" t="inlineStr">
        <is>
          <t>SCA</t>
        </is>
      </c>
      <c r="G718" t="n">
        <v>10.2</v>
      </c>
      <c r="H718" t="n">
        <v>0</v>
      </c>
      <c r="I718" t="n">
        <v>0</v>
      </c>
      <c r="J718" t="n">
        <v>0</v>
      </c>
      <c r="K718" t="n">
        <v>0</v>
      </c>
      <c r="L718" t="n">
        <v>0</v>
      </c>
      <c r="M718" t="n">
        <v>0</v>
      </c>
      <c r="N718" t="n">
        <v>0</v>
      </c>
      <c r="O718" t="n">
        <v>0</v>
      </c>
      <c r="P718" t="n">
        <v>0</v>
      </c>
      <c r="Q718" t="n">
        <v>0</v>
      </c>
      <c r="R718" s="2" t="inlineStr"/>
    </row>
    <row r="719" ht="15" customHeight="1">
      <c r="A719" t="inlineStr">
        <is>
          <t>A 40414-2023</t>
        </is>
      </c>
      <c r="B719" s="1" t="n">
        <v>45169</v>
      </c>
      <c r="C719" s="1" t="n">
        <v>45692</v>
      </c>
      <c r="D719" t="inlineStr">
        <is>
          <t>JÄMTLANDS LÄN</t>
        </is>
      </c>
      <c r="E719" t="inlineStr">
        <is>
          <t>BERG</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40416-2023</t>
        </is>
      </c>
      <c r="B720" s="1" t="n">
        <v>45169</v>
      </c>
      <c r="C720" s="1" t="n">
        <v>45692</v>
      </c>
      <c r="D720" t="inlineStr">
        <is>
          <t>JÄMTLANDS LÄN</t>
        </is>
      </c>
      <c r="E720" t="inlineStr">
        <is>
          <t>BERG</t>
        </is>
      </c>
      <c r="F720" t="inlineStr">
        <is>
          <t>SCA</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40797-2023</t>
        </is>
      </c>
      <c r="B721" s="1" t="n">
        <v>45171</v>
      </c>
      <c r="C721" s="1" t="n">
        <v>45692</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41091-2023</t>
        </is>
      </c>
      <c r="B722" s="1" t="n">
        <v>45170</v>
      </c>
      <c r="C722" s="1" t="n">
        <v>45692</v>
      </c>
      <c r="D722" t="inlineStr">
        <is>
          <t>JÄMTLANDS LÄN</t>
        </is>
      </c>
      <c r="E722" t="inlineStr">
        <is>
          <t>BERG</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41106-2023</t>
        </is>
      </c>
      <c r="B723" s="1" t="n">
        <v>45170</v>
      </c>
      <c r="C723" s="1" t="n">
        <v>45692</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41098-2023</t>
        </is>
      </c>
      <c r="B724" s="1" t="n">
        <v>45170</v>
      </c>
      <c r="C724" s="1" t="n">
        <v>45692</v>
      </c>
      <c r="D724" t="inlineStr">
        <is>
          <t>JÄMTLANDS LÄN</t>
        </is>
      </c>
      <c r="E724" t="inlineStr">
        <is>
          <t>BERG</t>
        </is>
      </c>
      <c r="G724" t="n">
        <v>3.1</v>
      </c>
      <c r="H724" t="n">
        <v>0</v>
      </c>
      <c r="I724" t="n">
        <v>0</v>
      </c>
      <c r="J724" t="n">
        <v>0</v>
      </c>
      <c r="K724" t="n">
        <v>0</v>
      </c>
      <c r="L724" t="n">
        <v>0</v>
      </c>
      <c r="M724" t="n">
        <v>0</v>
      </c>
      <c r="N724" t="n">
        <v>0</v>
      </c>
      <c r="O724" t="n">
        <v>0</v>
      </c>
      <c r="P724" t="n">
        <v>0</v>
      </c>
      <c r="Q724" t="n">
        <v>0</v>
      </c>
      <c r="R724" s="2" t="inlineStr"/>
    </row>
    <row r="725" ht="15" customHeight="1">
      <c r="A725" t="inlineStr">
        <is>
          <t>A 40795-2023</t>
        </is>
      </c>
      <c r="B725" s="1" t="n">
        <v>45171</v>
      </c>
      <c r="C725" s="1" t="n">
        <v>45692</v>
      </c>
      <c r="D725" t="inlineStr">
        <is>
          <t>JÄMTLANDS LÄN</t>
        </is>
      </c>
      <c r="E725" t="inlineStr">
        <is>
          <t>BERG</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40799-2023</t>
        </is>
      </c>
      <c r="B726" s="1" t="n">
        <v>45170</v>
      </c>
      <c r="C726" s="1" t="n">
        <v>45692</v>
      </c>
      <c r="D726" t="inlineStr">
        <is>
          <t>JÄMTLANDS LÄN</t>
        </is>
      </c>
      <c r="E726" t="inlineStr">
        <is>
          <t>BERG</t>
        </is>
      </c>
      <c r="F726" t="inlineStr">
        <is>
          <t>SCA</t>
        </is>
      </c>
      <c r="G726" t="n">
        <v>17.2</v>
      </c>
      <c r="H726" t="n">
        <v>0</v>
      </c>
      <c r="I726" t="n">
        <v>0</v>
      </c>
      <c r="J726" t="n">
        <v>0</v>
      </c>
      <c r="K726" t="n">
        <v>0</v>
      </c>
      <c r="L726" t="n">
        <v>0</v>
      </c>
      <c r="M726" t="n">
        <v>0</v>
      </c>
      <c r="N726" t="n">
        <v>0</v>
      </c>
      <c r="O726" t="n">
        <v>0</v>
      </c>
      <c r="P726" t="n">
        <v>0</v>
      </c>
      <c r="Q726" t="n">
        <v>0</v>
      </c>
      <c r="R726" s="2" t="inlineStr"/>
    </row>
    <row r="727" ht="15" customHeight="1">
      <c r="A727" t="inlineStr">
        <is>
          <t>A 40796-2023</t>
        </is>
      </c>
      <c r="B727" s="1" t="n">
        <v>45170</v>
      </c>
      <c r="C727" s="1" t="n">
        <v>45692</v>
      </c>
      <c r="D727" t="inlineStr">
        <is>
          <t>JÄMTLANDS LÄN</t>
        </is>
      </c>
      <c r="E727" t="inlineStr">
        <is>
          <t>BERG</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41105-2023</t>
        </is>
      </c>
      <c r="B728" s="1" t="n">
        <v>45170</v>
      </c>
      <c r="C728" s="1" t="n">
        <v>45692</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40824-2023</t>
        </is>
      </c>
      <c r="B729" s="1" t="n">
        <v>45171</v>
      </c>
      <c r="C729" s="1" t="n">
        <v>45692</v>
      </c>
      <c r="D729" t="inlineStr">
        <is>
          <t>JÄMTLANDS LÄN</t>
        </is>
      </c>
      <c r="E729" t="inlineStr">
        <is>
          <t>BERG</t>
        </is>
      </c>
      <c r="G729" t="n">
        <v>0.5</v>
      </c>
      <c r="H729" t="n">
        <v>0</v>
      </c>
      <c r="I729" t="n">
        <v>0</v>
      </c>
      <c r="J729" t="n">
        <v>0</v>
      </c>
      <c r="K729" t="n">
        <v>0</v>
      </c>
      <c r="L729" t="n">
        <v>0</v>
      </c>
      <c r="M729" t="n">
        <v>0</v>
      </c>
      <c r="N729" t="n">
        <v>0</v>
      </c>
      <c r="O729" t="n">
        <v>0</v>
      </c>
      <c r="P729" t="n">
        <v>0</v>
      </c>
      <c r="Q729" t="n">
        <v>0</v>
      </c>
      <c r="R729" s="2" t="inlineStr"/>
    </row>
    <row r="730" ht="15" customHeight="1">
      <c r="A730" t="inlineStr">
        <is>
          <t>A 41927-2023</t>
        </is>
      </c>
      <c r="B730" s="1" t="n">
        <v>45176</v>
      </c>
      <c r="C730" s="1" t="n">
        <v>45692</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41926-2023</t>
        </is>
      </c>
      <c r="B731" s="1" t="n">
        <v>45176</v>
      </c>
      <c r="C731" s="1" t="n">
        <v>45692</v>
      </c>
      <c r="D731" t="inlineStr">
        <is>
          <t>JÄMTLANDS LÄN</t>
        </is>
      </c>
      <c r="E731" t="inlineStr">
        <is>
          <t>BERG</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41925-2023</t>
        </is>
      </c>
      <c r="B732" s="1" t="n">
        <v>45176</v>
      </c>
      <c r="C732" s="1" t="n">
        <v>45692</v>
      </c>
      <c r="D732" t="inlineStr">
        <is>
          <t>JÄMTLANDS LÄN</t>
        </is>
      </c>
      <c r="E732" t="inlineStr">
        <is>
          <t>BERG</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41920-2023</t>
        </is>
      </c>
      <c r="B733" s="1" t="n">
        <v>45176</v>
      </c>
      <c r="C733" s="1" t="n">
        <v>45692</v>
      </c>
      <c r="D733" t="inlineStr">
        <is>
          <t>JÄMTLANDS LÄN</t>
        </is>
      </c>
      <c r="E733" t="inlineStr">
        <is>
          <t>BERG</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42929-2023</t>
        </is>
      </c>
      <c r="B734" s="1" t="n">
        <v>45177</v>
      </c>
      <c r="C734" s="1" t="n">
        <v>45692</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42504-2023</t>
        </is>
      </c>
      <c r="B735" s="1" t="n">
        <v>45181</v>
      </c>
      <c r="C735" s="1" t="n">
        <v>45692</v>
      </c>
      <c r="D735" t="inlineStr">
        <is>
          <t>JÄMTLANDS LÄN</t>
        </is>
      </c>
      <c r="E735" t="inlineStr">
        <is>
          <t>BERG</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42672-2023</t>
        </is>
      </c>
      <c r="B736" s="1" t="n">
        <v>45181</v>
      </c>
      <c r="C736" s="1" t="n">
        <v>45692</v>
      </c>
      <c r="D736" t="inlineStr">
        <is>
          <t>JÄMTLANDS LÄN</t>
        </is>
      </c>
      <c r="E736" t="inlineStr">
        <is>
          <t>BERG</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42676-2023</t>
        </is>
      </c>
      <c r="B737" s="1" t="n">
        <v>45181</v>
      </c>
      <c r="C737" s="1" t="n">
        <v>45692</v>
      </c>
      <c r="D737" t="inlineStr">
        <is>
          <t>JÄMTLANDS LÄN</t>
        </is>
      </c>
      <c r="E737" t="inlineStr">
        <is>
          <t>BERG</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42870-2023</t>
        </is>
      </c>
      <c r="B738" s="1" t="n">
        <v>45182</v>
      </c>
      <c r="C738" s="1" t="n">
        <v>45692</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42827-2023</t>
        </is>
      </c>
      <c r="B739" s="1" t="n">
        <v>45182</v>
      </c>
      <c r="C739" s="1" t="n">
        <v>45692</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42859-2023</t>
        </is>
      </c>
      <c r="B740" s="1" t="n">
        <v>45182</v>
      </c>
      <c r="C740" s="1" t="n">
        <v>45692</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42864-2023</t>
        </is>
      </c>
      <c r="B741" s="1" t="n">
        <v>45182</v>
      </c>
      <c r="C741" s="1" t="n">
        <v>45692</v>
      </c>
      <c r="D741" t="inlineStr">
        <is>
          <t>JÄMTLANDS LÄN</t>
        </is>
      </c>
      <c r="E741" t="inlineStr">
        <is>
          <t>BERG</t>
        </is>
      </c>
      <c r="G741" t="n">
        <v>4.3</v>
      </c>
      <c r="H741" t="n">
        <v>0</v>
      </c>
      <c r="I741" t="n">
        <v>0</v>
      </c>
      <c r="J741" t="n">
        <v>0</v>
      </c>
      <c r="K741" t="n">
        <v>0</v>
      </c>
      <c r="L741" t="n">
        <v>0</v>
      </c>
      <c r="M741" t="n">
        <v>0</v>
      </c>
      <c r="N741" t="n">
        <v>0</v>
      </c>
      <c r="O741" t="n">
        <v>0</v>
      </c>
      <c r="P741" t="n">
        <v>0</v>
      </c>
      <c r="Q741" t="n">
        <v>0</v>
      </c>
      <c r="R741" s="2" t="inlineStr"/>
    </row>
    <row r="742" ht="15" customHeight="1">
      <c r="A742" t="inlineStr">
        <is>
          <t>A 42840-2023</t>
        </is>
      </c>
      <c r="B742" s="1" t="n">
        <v>45182</v>
      </c>
      <c r="C742" s="1" t="n">
        <v>45692</v>
      </c>
      <c r="D742" t="inlineStr">
        <is>
          <t>JÄMTLANDS LÄN</t>
        </is>
      </c>
      <c r="E742" t="inlineStr">
        <is>
          <t>BERG</t>
        </is>
      </c>
      <c r="G742" t="n">
        <v>2.2</v>
      </c>
      <c r="H742" t="n">
        <v>0</v>
      </c>
      <c r="I742" t="n">
        <v>0</v>
      </c>
      <c r="J742" t="n">
        <v>0</v>
      </c>
      <c r="K742" t="n">
        <v>0</v>
      </c>
      <c r="L742" t="n">
        <v>0</v>
      </c>
      <c r="M742" t="n">
        <v>0</v>
      </c>
      <c r="N742" t="n">
        <v>0</v>
      </c>
      <c r="O742" t="n">
        <v>0</v>
      </c>
      <c r="P742" t="n">
        <v>0</v>
      </c>
      <c r="Q742" t="n">
        <v>0</v>
      </c>
      <c r="R742" s="2" t="inlineStr"/>
    </row>
    <row r="743" ht="15" customHeight="1">
      <c r="A743" t="inlineStr">
        <is>
          <t>A 43762-2023</t>
        </is>
      </c>
      <c r="B743" s="1" t="n">
        <v>45182</v>
      </c>
      <c r="C743" s="1" t="n">
        <v>45692</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43403-2023</t>
        </is>
      </c>
      <c r="B744" s="1" t="n">
        <v>45183</v>
      </c>
      <c r="C744" s="1" t="n">
        <v>45692</v>
      </c>
      <c r="D744" t="inlineStr">
        <is>
          <t>JÄMTLANDS LÄN</t>
        </is>
      </c>
      <c r="E744" t="inlineStr">
        <is>
          <t>BERG</t>
        </is>
      </c>
      <c r="F744" t="inlineStr">
        <is>
          <t>SCA</t>
        </is>
      </c>
      <c r="G744" t="n">
        <v>0.1</v>
      </c>
      <c r="H744" t="n">
        <v>0</v>
      </c>
      <c r="I744" t="n">
        <v>0</v>
      </c>
      <c r="J744" t="n">
        <v>0</v>
      </c>
      <c r="K744" t="n">
        <v>0</v>
      </c>
      <c r="L744" t="n">
        <v>0</v>
      </c>
      <c r="M744" t="n">
        <v>0</v>
      </c>
      <c r="N744" t="n">
        <v>0</v>
      </c>
      <c r="O744" t="n">
        <v>0</v>
      </c>
      <c r="P744" t="n">
        <v>0</v>
      </c>
      <c r="Q744" t="n">
        <v>0</v>
      </c>
      <c r="R744" s="2" t="inlineStr"/>
    </row>
    <row r="745" ht="15" customHeight="1">
      <c r="A745" t="inlineStr">
        <is>
          <t>A 43410-2023</t>
        </is>
      </c>
      <c r="B745" s="1" t="n">
        <v>45184</v>
      </c>
      <c r="C745" s="1" t="n">
        <v>45692</v>
      </c>
      <c r="D745" t="inlineStr">
        <is>
          <t>JÄMTLANDS LÄN</t>
        </is>
      </c>
      <c r="E745" t="inlineStr">
        <is>
          <t>BERG</t>
        </is>
      </c>
      <c r="F745" t="inlineStr">
        <is>
          <t>SCA</t>
        </is>
      </c>
      <c r="G745" t="n">
        <v>24.9</v>
      </c>
      <c r="H745" t="n">
        <v>0</v>
      </c>
      <c r="I745" t="n">
        <v>0</v>
      </c>
      <c r="J745" t="n">
        <v>0</v>
      </c>
      <c r="K745" t="n">
        <v>0</v>
      </c>
      <c r="L745" t="n">
        <v>0</v>
      </c>
      <c r="M745" t="n">
        <v>0</v>
      </c>
      <c r="N745" t="n">
        <v>0</v>
      </c>
      <c r="O745" t="n">
        <v>0</v>
      </c>
      <c r="P745" t="n">
        <v>0</v>
      </c>
      <c r="Q745" t="n">
        <v>0</v>
      </c>
      <c r="R745" s="2" t="inlineStr"/>
    </row>
    <row r="746" ht="15" customHeight="1">
      <c r="A746" t="inlineStr">
        <is>
          <t>A 43744-2023</t>
        </is>
      </c>
      <c r="B746" s="1" t="n">
        <v>45187</v>
      </c>
      <c r="C746" s="1" t="n">
        <v>45692</v>
      </c>
      <c r="D746" t="inlineStr">
        <is>
          <t>JÄMTLANDS LÄN</t>
        </is>
      </c>
      <c r="E746" t="inlineStr">
        <is>
          <t>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44937-2023</t>
        </is>
      </c>
      <c r="B747" s="1" t="n">
        <v>45187</v>
      </c>
      <c r="C747" s="1" t="n">
        <v>45692</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44309-2023</t>
        </is>
      </c>
      <c r="B748" s="1" t="n">
        <v>45188</v>
      </c>
      <c r="C748" s="1" t="n">
        <v>45692</v>
      </c>
      <c r="D748" t="inlineStr">
        <is>
          <t>JÄMTLANDS LÄN</t>
        </is>
      </c>
      <c r="E748" t="inlineStr">
        <is>
          <t>BERG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44314-2023</t>
        </is>
      </c>
      <c r="B749" s="1" t="n">
        <v>45188</v>
      </c>
      <c r="C749" s="1" t="n">
        <v>45692</v>
      </c>
      <c r="D749" t="inlineStr">
        <is>
          <t>JÄMTLANDS LÄN</t>
        </is>
      </c>
      <c r="E749" t="inlineStr">
        <is>
          <t>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44313-2023</t>
        </is>
      </c>
      <c r="B750" s="1" t="n">
        <v>45188</v>
      </c>
      <c r="C750" s="1" t="n">
        <v>45692</v>
      </c>
      <c r="D750" t="inlineStr">
        <is>
          <t>JÄMTLANDS LÄN</t>
        </is>
      </c>
      <c r="E750" t="inlineStr">
        <is>
          <t>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45993-2023</t>
        </is>
      </c>
      <c r="B751" s="1" t="n">
        <v>45189</v>
      </c>
      <c r="C751" s="1" t="n">
        <v>45692</v>
      </c>
      <c r="D751" t="inlineStr">
        <is>
          <t>JÄMTLANDS LÄN</t>
        </is>
      </c>
      <c r="E751" t="inlineStr">
        <is>
          <t>BERG</t>
        </is>
      </c>
      <c r="G751" t="n">
        <v>7.8</v>
      </c>
      <c r="H751" t="n">
        <v>0</v>
      </c>
      <c r="I751" t="n">
        <v>0</v>
      </c>
      <c r="J751" t="n">
        <v>0</v>
      </c>
      <c r="K751" t="n">
        <v>0</v>
      </c>
      <c r="L751" t="n">
        <v>0</v>
      </c>
      <c r="M751" t="n">
        <v>0</v>
      </c>
      <c r="N751" t="n">
        <v>0</v>
      </c>
      <c r="O751" t="n">
        <v>0</v>
      </c>
      <c r="P751" t="n">
        <v>0</v>
      </c>
      <c r="Q751" t="n">
        <v>0</v>
      </c>
      <c r="R751" s="2" t="inlineStr"/>
    </row>
    <row r="752" ht="15" customHeight="1">
      <c r="A752" t="inlineStr">
        <is>
          <t>A 45347-2023</t>
        </is>
      </c>
      <c r="B752" s="1" t="n">
        <v>45191</v>
      </c>
      <c r="C752" s="1" t="n">
        <v>45692</v>
      </c>
      <c r="D752" t="inlineStr">
        <is>
          <t>JÄMTLANDS LÄN</t>
        </is>
      </c>
      <c r="E752" t="inlineStr">
        <is>
          <t>BERG</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45346-2023</t>
        </is>
      </c>
      <c r="B753" s="1" t="n">
        <v>45191</v>
      </c>
      <c r="C753" s="1" t="n">
        <v>45692</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46270-2023</t>
        </is>
      </c>
      <c r="B754" s="1" t="n">
        <v>45196</v>
      </c>
      <c r="C754" s="1" t="n">
        <v>45692</v>
      </c>
      <c r="D754" t="inlineStr">
        <is>
          <t>JÄMTLANDS LÄN</t>
        </is>
      </c>
      <c r="E754" t="inlineStr">
        <is>
          <t>BERG</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46269-2023</t>
        </is>
      </c>
      <c r="B755" s="1" t="n">
        <v>45196</v>
      </c>
      <c r="C755" s="1" t="n">
        <v>45692</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46275-2023</t>
        </is>
      </c>
      <c r="B756" s="1" t="n">
        <v>45196</v>
      </c>
      <c r="C756" s="1" t="n">
        <v>45692</v>
      </c>
      <c r="D756" t="inlineStr">
        <is>
          <t>JÄMTLANDS LÄN</t>
        </is>
      </c>
      <c r="E756" t="inlineStr">
        <is>
          <t>BERG</t>
        </is>
      </c>
      <c r="F756" t="inlineStr">
        <is>
          <t>SCA</t>
        </is>
      </c>
      <c r="G756" t="n">
        <v>17.6</v>
      </c>
      <c r="H756" t="n">
        <v>0</v>
      </c>
      <c r="I756" t="n">
        <v>0</v>
      </c>
      <c r="J756" t="n">
        <v>0</v>
      </c>
      <c r="K756" t="n">
        <v>0</v>
      </c>
      <c r="L756" t="n">
        <v>0</v>
      </c>
      <c r="M756" t="n">
        <v>0</v>
      </c>
      <c r="N756" t="n">
        <v>0</v>
      </c>
      <c r="O756" t="n">
        <v>0</v>
      </c>
      <c r="P756" t="n">
        <v>0</v>
      </c>
      <c r="Q756" t="n">
        <v>0</v>
      </c>
      <c r="R756" s="2" t="inlineStr"/>
    </row>
    <row r="757" ht="15" customHeight="1">
      <c r="A757" t="inlineStr">
        <is>
          <t>A 47340-2023</t>
        </is>
      </c>
      <c r="B757" s="1" t="n">
        <v>45196</v>
      </c>
      <c r="C757" s="1" t="n">
        <v>45692</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46268-2023</t>
        </is>
      </c>
      <c r="B758" s="1" t="n">
        <v>45196</v>
      </c>
      <c r="C758" s="1" t="n">
        <v>45692</v>
      </c>
      <c r="D758" t="inlineStr">
        <is>
          <t>JÄMTLANDS LÄN</t>
        </is>
      </c>
      <c r="E758" t="inlineStr">
        <is>
          <t>BERG</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47337-2023</t>
        </is>
      </c>
      <c r="B759" s="1" t="n">
        <v>45196</v>
      </c>
      <c r="C759" s="1" t="n">
        <v>45692</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46797-2023</t>
        </is>
      </c>
      <c r="B760" s="1" t="n">
        <v>45198</v>
      </c>
      <c r="C760" s="1" t="n">
        <v>45692</v>
      </c>
      <c r="D760" t="inlineStr">
        <is>
          <t>JÄMTLANDS LÄN</t>
        </is>
      </c>
      <c r="E760" t="inlineStr">
        <is>
          <t>BERG</t>
        </is>
      </c>
      <c r="G760" t="n">
        <v>4.5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45692</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46859-2023</t>
        </is>
      </c>
      <c r="B762" s="1" t="n">
        <v>45200</v>
      </c>
      <c r="C762" s="1" t="n">
        <v>45692</v>
      </c>
      <c r="D762" t="inlineStr">
        <is>
          <t>JÄMTLANDS LÄN</t>
        </is>
      </c>
      <c r="E762" t="inlineStr">
        <is>
          <t>BERG</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46858-2023</t>
        </is>
      </c>
      <c r="B763" s="1" t="n">
        <v>45200</v>
      </c>
      <c r="C763" s="1" t="n">
        <v>45692</v>
      </c>
      <c r="D763" t="inlineStr">
        <is>
          <t>JÄMTLANDS LÄN</t>
        </is>
      </c>
      <c r="E763" t="inlineStr">
        <is>
          <t>BERG</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46872-2023</t>
        </is>
      </c>
      <c r="B764" s="1" t="n">
        <v>45200</v>
      </c>
      <c r="C764" s="1" t="n">
        <v>45692</v>
      </c>
      <c r="D764" t="inlineStr">
        <is>
          <t>JÄMTLANDS LÄN</t>
        </is>
      </c>
      <c r="E764" t="inlineStr">
        <is>
          <t>BERG</t>
        </is>
      </c>
      <c r="F764" t="inlineStr">
        <is>
          <t>Naturvårdsverket</t>
        </is>
      </c>
      <c r="G764" t="n">
        <v>1.2</v>
      </c>
      <c r="H764" t="n">
        <v>0</v>
      </c>
      <c r="I764" t="n">
        <v>0</v>
      </c>
      <c r="J764" t="n">
        <v>0</v>
      </c>
      <c r="K764" t="n">
        <v>0</v>
      </c>
      <c r="L764" t="n">
        <v>0</v>
      </c>
      <c r="M764" t="n">
        <v>0</v>
      </c>
      <c r="N764" t="n">
        <v>0</v>
      </c>
      <c r="O764" t="n">
        <v>0</v>
      </c>
      <c r="P764" t="n">
        <v>0</v>
      </c>
      <c r="Q764" t="n">
        <v>0</v>
      </c>
      <c r="R764" s="2" t="inlineStr"/>
    </row>
    <row r="765" ht="15" customHeight="1">
      <c r="A765" t="inlineStr">
        <is>
          <t>A 46874-2023</t>
        </is>
      </c>
      <c r="B765" s="1" t="n">
        <v>45200</v>
      </c>
      <c r="C765" s="1" t="n">
        <v>45692</v>
      </c>
      <c r="D765" t="inlineStr">
        <is>
          <t>JÄMTLANDS LÄN</t>
        </is>
      </c>
      <c r="E765" t="inlineStr">
        <is>
          <t>BERG</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47176-2023</t>
        </is>
      </c>
      <c r="B766" s="1" t="n">
        <v>45202</v>
      </c>
      <c r="C766" s="1" t="n">
        <v>45692</v>
      </c>
      <c r="D766" t="inlineStr">
        <is>
          <t>JÄMTLANDS LÄN</t>
        </is>
      </c>
      <c r="E766" t="inlineStr">
        <is>
          <t>BERG</t>
        </is>
      </c>
      <c r="F766" t="inlineStr">
        <is>
          <t>SCA</t>
        </is>
      </c>
      <c r="G766" t="n">
        <v>32.3</v>
      </c>
      <c r="H766" t="n">
        <v>0</v>
      </c>
      <c r="I766" t="n">
        <v>0</v>
      </c>
      <c r="J766" t="n">
        <v>0</v>
      </c>
      <c r="K766" t="n">
        <v>0</v>
      </c>
      <c r="L766" t="n">
        <v>0</v>
      </c>
      <c r="M766" t="n">
        <v>0</v>
      </c>
      <c r="N766" t="n">
        <v>0</v>
      </c>
      <c r="O766" t="n">
        <v>0</v>
      </c>
      <c r="P766" t="n">
        <v>0</v>
      </c>
      <c r="Q766" t="n">
        <v>0</v>
      </c>
      <c r="R766" s="2" t="inlineStr"/>
    </row>
    <row r="767" ht="15" customHeight="1">
      <c r="A767" t="inlineStr">
        <is>
          <t>A 47289-2023</t>
        </is>
      </c>
      <c r="B767" s="1" t="n">
        <v>45202</v>
      </c>
      <c r="C767" s="1" t="n">
        <v>45692</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47304-2023</t>
        </is>
      </c>
      <c r="B768" s="1" t="n">
        <v>45202</v>
      </c>
      <c r="C768" s="1" t="n">
        <v>45692</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48663-2023</t>
        </is>
      </c>
      <c r="B769" s="1" t="n">
        <v>45202</v>
      </c>
      <c r="C769" s="1" t="n">
        <v>45692</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48649-2023</t>
        </is>
      </c>
      <c r="B770" s="1" t="n">
        <v>45202</v>
      </c>
      <c r="C770" s="1" t="n">
        <v>45692</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48671-2023</t>
        </is>
      </c>
      <c r="B771" s="1" t="n">
        <v>45202</v>
      </c>
      <c r="C771" s="1" t="n">
        <v>45692</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47626-2023</t>
        </is>
      </c>
      <c r="B772" s="1" t="n">
        <v>45203</v>
      </c>
      <c r="C772" s="1" t="n">
        <v>45692</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48069-2023</t>
        </is>
      </c>
      <c r="B773" s="1" t="n">
        <v>45204</v>
      </c>
      <c r="C773" s="1" t="n">
        <v>45692</v>
      </c>
      <c r="D773" t="inlineStr">
        <is>
          <t>JÄMTLANDS LÄN</t>
        </is>
      </c>
      <c r="E773" t="inlineStr">
        <is>
          <t>BERG</t>
        </is>
      </c>
      <c r="F773" t="inlineStr">
        <is>
          <t>SCA</t>
        </is>
      </c>
      <c r="G773" t="n">
        <v>11.2</v>
      </c>
      <c r="H773" t="n">
        <v>0</v>
      </c>
      <c r="I773" t="n">
        <v>0</v>
      </c>
      <c r="J773" t="n">
        <v>0</v>
      </c>
      <c r="K773" t="n">
        <v>0</v>
      </c>
      <c r="L773" t="n">
        <v>0</v>
      </c>
      <c r="M773" t="n">
        <v>0</v>
      </c>
      <c r="N773" t="n">
        <v>0</v>
      </c>
      <c r="O773" t="n">
        <v>0</v>
      </c>
      <c r="P773" t="n">
        <v>0</v>
      </c>
      <c r="Q773" t="n">
        <v>0</v>
      </c>
      <c r="R773" s="2" t="inlineStr"/>
    </row>
    <row r="774" ht="15" customHeight="1">
      <c r="A774" t="inlineStr">
        <is>
          <t>A 48164-2023</t>
        </is>
      </c>
      <c r="B774" s="1" t="n">
        <v>45205</v>
      </c>
      <c r="C774" s="1" t="n">
        <v>45692</v>
      </c>
      <c r="D774" t="inlineStr">
        <is>
          <t>JÄMTLANDS LÄN</t>
        </is>
      </c>
      <c r="E774" t="inlineStr">
        <is>
          <t>BERG</t>
        </is>
      </c>
      <c r="G774" t="n">
        <v>5.9</v>
      </c>
      <c r="H774" t="n">
        <v>0</v>
      </c>
      <c r="I774" t="n">
        <v>0</v>
      </c>
      <c r="J774" t="n">
        <v>0</v>
      </c>
      <c r="K774" t="n">
        <v>0</v>
      </c>
      <c r="L774" t="n">
        <v>0</v>
      </c>
      <c r="M774" t="n">
        <v>0</v>
      </c>
      <c r="N774" t="n">
        <v>0</v>
      </c>
      <c r="O774" t="n">
        <v>0</v>
      </c>
      <c r="P774" t="n">
        <v>0</v>
      </c>
      <c r="Q774" t="n">
        <v>0</v>
      </c>
      <c r="R774" s="2" t="inlineStr"/>
    </row>
    <row r="775" ht="15" customHeight="1">
      <c r="A775" t="inlineStr">
        <is>
          <t>A 48428-2023</t>
        </is>
      </c>
      <c r="B775" s="1" t="n">
        <v>45205</v>
      </c>
      <c r="C775" s="1" t="n">
        <v>45692</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49555-2023</t>
        </is>
      </c>
      <c r="B776" s="1" t="n">
        <v>45205</v>
      </c>
      <c r="C776" s="1" t="n">
        <v>45692</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48478-2023</t>
        </is>
      </c>
      <c r="B777" s="1" t="n">
        <v>45206</v>
      </c>
      <c r="C777" s="1" t="n">
        <v>45692</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48533-2023</t>
        </is>
      </c>
      <c r="B778" s="1" t="n">
        <v>45208</v>
      </c>
      <c r="C778" s="1" t="n">
        <v>45692</v>
      </c>
      <c r="D778" t="inlineStr">
        <is>
          <t>JÄMTLANDS LÄN</t>
        </is>
      </c>
      <c r="E778" t="inlineStr">
        <is>
          <t>BERG</t>
        </is>
      </c>
      <c r="F778" t="inlineStr">
        <is>
          <t>Övriga Aktiebolag</t>
        </is>
      </c>
      <c r="G778" t="n">
        <v>0.6</v>
      </c>
      <c r="H778" t="n">
        <v>0</v>
      </c>
      <c r="I778" t="n">
        <v>0</v>
      </c>
      <c r="J778" t="n">
        <v>0</v>
      </c>
      <c r="K778" t="n">
        <v>0</v>
      </c>
      <c r="L778" t="n">
        <v>0</v>
      </c>
      <c r="M778" t="n">
        <v>0</v>
      </c>
      <c r="N778" t="n">
        <v>0</v>
      </c>
      <c r="O778" t="n">
        <v>0</v>
      </c>
      <c r="P778" t="n">
        <v>0</v>
      </c>
      <c r="Q778" t="n">
        <v>0</v>
      </c>
      <c r="R778" s="2" t="inlineStr"/>
    </row>
    <row r="779" ht="15" customHeight="1">
      <c r="A779" t="inlineStr">
        <is>
          <t>A 48550-2023</t>
        </is>
      </c>
      <c r="B779" s="1" t="n">
        <v>45208</v>
      </c>
      <c r="C779" s="1" t="n">
        <v>45692</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48764-2023</t>
        </is>
      </c>
      <c r="B780" s="1" t="n">
        <v>45209</v>
      </c>
      <c r="C780" s="1" t="n">
        <v>45692</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49715-2023</t>
        </is>
      </c>
      <c r="B781" s="1" t="n">
        <v>45208</v>
      </c>
      <c r="C781" s="1" t="n">
        <v>45692</v>
      </c>
      <c r="D781" t="inlineStr">
        <is>
          <t>JÄMTLANDS LÄN</t>
        </is>
      </c>
      <c r="E781" t="inlineStr">
        <is>
          <t>BERG</t>
        </is>
      </c>
      <c r="G781" t="n">
        <v>2.4</v>
      </c>
      <c r="H781" t="n">
        <v>0</v>
      </c>
      <c r="I781" t="n">
        <v>0</v>
      </c>
      <c r="J781" t="n">
        <v>0</v>
      </c>
      <c r="K781" t="n">
        <v>0</v>
      </c>
      <c r="L781" t="n">
        <v>0</v>
      </c>
      <c r="M781" t="n">
        <v>0</v>
      </c>
      <c r="N781" t="n">
        <v>0</v>
      </c>
      <c r="O781" t="n">
        <v>0</v>
      </c>
      <c r="P781" t="n">
        <v>0</v>
      </c>
      <c r="Q781" t="n">
        <v>0</v>
      </c>
      <c r="R781" s="2" t="inlineStr"/>
    </row>
    <row r="782" ht="15" customHeight="1">
      <c r="A782" t="inlineStr">
        <is>
          <t>A 50169-2023</t>
        </is>
      </c>
      <c r="B782" s="1" t="n">
        <v>45208</v>
      </c>
      <c r="C782" s="1" t="n">
        <v>45692</v>
      </c>
      <c r="D782" t="inlineStr">
        <is>
          <t>JÄMTLANDS LÄN</t>
        </is>
      </c>
      <c r="E782" t="inlineStr">
        <is>
          <t>BERG</t>
        </is>
      </c>
      <c r="G782" t="n">
        <v>3.9</v>
      </c>
      <c r="H782" t="n">
        <v>0</v>
      </c>
      <c r="I782" t="n">
        <v>0</v>
      </c>
      <c r="J782" t="n">
        <v>0</v>
      </c>
      <c r="K782" t="n">
        <v>0</v>
      </c>
      <c r="L782" t="n">
        <v>0</v>
      </c>
      <c r="M782" t="n">
        <v>0</v>
      </c>
      <c r="N782" t="n">
        <v>0</v>
      </c>
      <c r="O782" t="n">
        <v>0</v>
      </c>
      <c r="P782" t="n">
        <v>0</v>
      </c>
      <c r="Q782" t="n">
        <v>0</v>
      </c>
      <c r="R782" s="2" t="inlineStr"/>
    </row>
    <row r="783" ht="15" customHeight="1">
      <c r="A783" t="inlineStr">
        <is>
          <t>A 49721-2023</t>
        </is>
      </c>
      <c r="B783" s="1" t="n">
        <v>45208</v>
      </c>
      <c r="C783" s="1" t="n">
        <v>45692</v>
      </c>
      <c r="D783" t="inlineStr">
        <is>
          <t>JÄMTLANDS LÄN</t>
        </is>
      </c>
      <c r="E783" t="inlineStr">
        <is>
          <t>BERG</t>
        </is>
      </c>
      <c r="G783" t="n">
        <v>25.4</v>
      </c>
      <c r="H783" t="n">
        <v>0</v>
      </c>
      <c r="I783" t="n">
        <v>0</v>
      </c>
      <c r="J783" t="n">
        <v>0</v>
      </c>
      <c r="K783" t="n">
        <v>0</v>
      </c>
      <c r="L783" t="n">
        <v>0</v>
      </c>
      <c r="M783" t="n">
        <v>0</v>
      </c>
      <c r="N783" t="n">
        <v>0</v>
      </c>
      <c r="O783" t="n">
        <v>0</v>
      </c>
      <c r="P783" t="n">
        <v>0</v>
      </c>
      <c r="Q783" t="n">
        <v>0</v>
      </c>
      <c r="R783" s="2" t="inlineStr"/>
    </row>
    <row r="784" ht="15" customHeight="1">
      <c r="A784" t="inlineStr">
        <is>
          <t>A 50172-2023</t>
        </is>
      </c>
      <c r="B784" s="1" t="n">
        <v>45208</v>
      </c>
      <c r="C784" s="1" t="n">
        <v>45692</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48868-2023</t>
        </is>
      </c>
      <c r="B785" s="1" t="n">
        <v>45209</v>
      </c>
      <c r="C785" s="1" t="n">
        <v>45692</v>
      </c>
      <c r="D785" t="inlineStr">
        <is>
          <t>JÄMTLANDS LÄN</t>
        </is>
      </c>
      <c r="E785" t="inlineStr">
        <is>
          <t>BERG</t>
        </is>
      </c>
      <c r="F785" t="inlineStr">
        <is>
          <t>Naturvårdsverket</t>
        </is>
      </c>
      <c r="G785" t="n">
        <v>6.4</v>
      </c>
      <c r="H785" t="n">
        <v>0</v>
      </c>
      <c r="I785" t="n">
        <v>0</v>
      </c>
      <c r="J785" t="n">
        <v>0</v>
      </c>
      <c r="K785" t="n">
        <v>0</v>
      </c>
      <c r="L785" t="n">
        <v>0</v>
      </c>
      <c r="M785" t="n">
        <v>0</v>
      </c>
      <c r="N785" t="n">
        <v>0</v>
      </c>
      <c r="O785" t="n">
        <v>0</v>
      </c>
      <c r="P785" t="n">
        <v>0</v>
      </c>
      <c r="Q785" t="n">
        <v>0</v>
      </c>
      <c r="R785" s="2" t="inlineStr"/>
      <c r="U785">
        <f>HYPERLINK("https://klasma.github.io/Logging_2326/knärot/A 48868-2023 karta knärot.png", "A 48868-2023")</f>
        <v/>
      </c>
      <c r="V785">
        <f>HYPERLINK("https://klasma.github.io/Logging_2326/klagomål/A 48868-2023 FSC-klagomål.docx", "A 48868-2023")</f>
        <v/>
      </c>
      <c r="W785">
        <f>HYPERLINK("https://klasma.github.io/Logging_2326/klagomålsmail/A 48868-2023 FSC-klagomål mail.docx", "A 48868-2023")</f>
        <v/>
      </c>
      <c r="X785">
        <f>HYPERLINK("https://klasma.github.io/Logging_2326/tillsyn/A 48868-2023 tillsynsbegäran.docx", "A 48868-2023")</f>
        <v/>
      </c>
      <c r="Y785">
        <f>HYPERLINK("https://klasma.github.io/Logging_2326/tillsynsmail/A 48868-2023 tillsynsbegäran mail.docx", "A 48868-2023")</f>
        <v/>
      </c>
    </row>
    <row r="786" ht="15" customHeight="1">
      <c r="A786" t="inlineStr">
        <is>
          <t>A 53444-2023</t>
        </is>
      </c>
      <c r="B786" s="1" t="n">
        <v>45210</v>
      </c>
      <c r="C786" s="1" t="n">
        <v>45692</v>
      </c>
      <c r="D786" t="inlineStr">
        <is>
          <t>JÄMTLANDS LÄN</t>
        </is>
      </c>
      <c r="E786" t="inlineStr">
        <is>
          <t>BERG</t>
        </is>
      </c>
      <c r="F786" t="inlineStr">
        <is>
          <t>Övriga statliga verk och myndigheter</t>
        </is>
      </c>
      <c r="G786" t="n">
        <v>1.2</v>
      </c>
      <c r="H786" t="n">
        <v>0</v>
      </c>
      <c r="I786" t="n">
        <v>0</v>
      </c>
      <c r="J786" t="n">
        <v>0</v>
      </c>
      <c r="K786" t="n">
        <v>0</v>
      </c>
      <c r="L786" t="n">
        <v>0</v>
      </c>
      <c r="M786" t="n">
        <v>0</v>
      </c>
      <c r="N786" t="n">
        <v>0</v>
      </c>
      <c r="O786" t="n">
        <v>0</v>
      </c>
      <c r="P786" t="n">
        <v>0</v>
      </c>
      <c r="Q786" t="n">
        <v>0</v>
      </c>
      <c r="R786" s="2" t="inlineStr"/>
    </row>
    <row r="787" ht="15" customHeight="1">
      <c r="A787" t="inlineStr">
        <is>
          <t>A 50632-2023</t>
        </is>
      </c>
      <c r="B787" s="1" t="n">
        <v>45210</v>
      </c>
      <c r="C787" s="1" t="n">
        <v>45692</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53442-2023</t>
        </is>
      </c>
      <c r="B788" s="1" t="n">
        <v>45210</v>
      </c>
      <c r="C788" s="1" t="n">
        <v>45692</v>
      </c>
      <c r="D788" t="inlineStr">
        <is>
          <t>JÄMTLANDS LÄN</t>
        </is>
      </c>
      <c r="E788" t="inlineStr">
        <is>
          <t>BERG</t>
        </is>
      </c>
      <c r="F788" t="inlineStr">
        <is>
          <t>Övriga statliga verk och myndigheter</t>
        </is>
      </c>
      <c r="G788" t="n">
        <v>0.9</v>
      </c>
      <c r="H788" t="n">
        <v>0</v>
      </c>
      <c r="I788" t="n">
        <v>0</v>
      </c>
      <c r="J788" t="n">
        <v>0</v>
      </c>
      <c r="K788" t="n">
        <v>0</v>
      </c>
      <c r="L788" t="n">
        <v>0</v>
      </c>
      <c r="M788" t="n">
        <v>0</v>
      </c>
      <c r="N788" t="n">
        <v>0</v>
      </c>
      <c r="O788" t="n">
        <v>0</v>
      </c>
      <c r="P788" t="n">
        <v>0</v>
      </c>
      <c r="Q788" t="n">
        <v>0</v>
      </c>
      <c r="R788" s="2" t="inlineStr"/>
    </row>
    <row r="789" ht="15" customHeight="1">
      <c r="A789" t="inlineStr">
        <is>
          <t>A 50778-2023</t>
        </is>
      </c>
      <c r="B789" s="1" t="n">
        <v>45210</v>
      </c>
      <c r="C789" s="1" t="n">
        <v>45692</v>
      </c>
      <c r="D789" t="inlineStr">
        <is>
          <t>JÄMTLANDS LÄN</t>
        </is>
      </c>
      <c r="E789" t="inlineStr">
        <is>
          <t>BERG</t>
        </is>
      </c>
      <c r="G789" t="n">
        <v>3.7</v>
      </c>
      <c r="H789" t="n">
        <v>0</v>
      </c>
      <c r="I789" t="n">
        <v>0</v>
      </c>
      <c r="J789" t="n">
        <v>0</v>
      </c>
      <c r="K789" t="n">
        <v>0</v>
      </c>
      <c r="L789" t="n">
        <v>0</v>
      </c>
      <c r="M789" t="n">
        <v>0</v>
      </c>
      <c r="N789" t="n">
        <v>0</v>
      </c>
      <c r="O789" t="n">
        <v>0</v>
      </c>
      <c r="P789" t="n">
        <v>0</v>
      </c>
      <c r="Q789" t="n">
        <v>0</v>
      </c>
      <c r="R789" s="2" t="inlineStr"/>
    </row>
    <row r="790" ht="15" customHeight="1">
      <c r="A790" t="inlineStr">
        <is>
          <t>A 53441-2023</t>
        </is>
      </c>
      <c r="B790" s="1" t="n">
        <v>45210</v>
      </c>
      <c r="C790" s="1" t="n">
        <v>45692</v>
      </c>
      <c r="D790" t="inlineStr">
        <is>
          <t>JÄMTLANDS LÄN</t>
        </is>
      </c>
      <c r="E790" t="inlineStr">
        <is>
          <t>BERG</t>
        </is>
      </c>
      <c r="F790" t="inlineStr">
        <is>
          <t>Övriga statliga verk och myndigheter</t>
        </is>
      </c>
      <c r="G790" t="n">
        <v>1.6</v>
      </c>
      <c r="H790" t="n">
        <v>0</v>
      </c>
      <c r="I790" t="n">
        <v>0</v>
      </c>
      <c r="J790" t="n">
        <v>0</v>
      </c>
      <c r="K790" t="n">
        <v>0</v>
      </c>
      <c r="L790" t="n">
        <v>0</v>
      </c>
      <c r="M790" t="n">
        <v>0</v>
      </c>
      <c r="N790" t="n">
        <v>0</v>
      </c>
      <c r="O790" t="n">
        <v>0</v>
      </c>
      <c r="P790" t="n">
        <v>0</v>
      </c>
      <c r="Q790" t="n">
        <v>0</v>
      </c>
      <c r="R790" s="2" t="inlineStr"/>
    </row>
    <row r="791" ht="15" customHeight="1">
      <c r="A791" t="inlineStr">
        <is>
          <t>A 53445-2023</t>
        </is>
      </c>
      <c r="B791" s="1" t="n">
        <v>45210</v>
      </c>
      <c r="C791" s="1" t="n">
        <v>45692</v>
      </c>
      <c r="D791" t="inlineStr">
        <is>
          <t>JÄMTLANDS LÄN</t>
        </is>
      </c>
      <c r="E791" t="inlineStr">
        <is>
          <t>BERG</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50773-2023</t>
        </is>
      </c>
      <c r="B792" s="1" t="n">
        <v>45210</v>
      </c>
      <c r="C792" s="1" t="n">
        <v>45692</v>
      </c>
      <c r="D792" t="inlineStr">
        <is>
          <t>JÄMTLANDS LÄN</t>
        </is>
      </c>
      <c r="E792" t="inlineStr">
        <is>
          <t>BERG</t>
        </is>
      </c>
      <c r="G792" t="n">
        <v>0.6</v>
      </c>
      <c r="H792" t="n">
        <v>0</v>
      </c>
      <c r="I792" t="n">
        <v>0</v>
      </c>
      <c r="J792" t="n">
        <v>0</v>
      </c>
      <c r="K792" t="n">
        <v>0</v>
      </c>
      <c r="L792" t="n">
        <v>0</v>
      </c>
      <c r="M792" t="n">
        <v>0</v>
      </c>
      <c r="N792" t="n">
        <v>0</v>
      </c>
      <c r="O792" t="n">
        <v>0</v>
      </c>
      <c r="P792" t="n">
        <v>0</v>
      </c>
      <c r="Q792" t="n">
        <v>0</v>
      </c>
      <c r="R792" s="2" t="inlineStr"/>
    </row>
    <row r="793" ht="15" customHeight="1">
      <c r="A793" t="inlineStr">
        <is>
          <t>A 52154-2023</t>
        </is>
      </c>
      <c r="B793" s="1" t="n">
        <v>45212</v>
      </c>
      <c r="C793" s="1" t="n">
        <v>45692</v>
      </c>
      <c r="D793" t="inlineStr">
        <is>
          <t>JÄMTLANDS LÄN</t>
        </is>
      </c>
      <c r="E793" t="inlineStr">
        <is>
          <t>BERG</t>
        </is>
      </c>
      <c r="F793" t="inlineStr">
        <is>
          <t>Övriga statliga verk och myndigheter</t>
        </is>
      </c>
      <c r="G793" t="n">
        <v>1.3</v>
      </c>
      <c r="H793" t="n">
        <v>0</v>
      </c>
      <c r="I793" t="n">
        <v>0</v>
      </c>
      <c r="J793" t="n">
        <v>0</v>
      </c>
      <c r="K793" t="n">
        <v>0</v>
      </c>
      <c r="L793" t="n">
        <v>0</v>
      </c>
      <c r="M793" t="n">
        <v>0</v>
      </c>
      <c r="N793" t="n">
        <v>0</v>
      </c>
      <c r="O793" t="n">
        <v>0</v>
      </c>
      <c r="P793" t="n">
        <v>0</v>
      </c>
      <c r="Q793" t="n">
        <v>0</v>
      </c>
      <c r="R793" s="2" t="inlineStr"/>
    </row>
    <row r="794" ht="15" customHeight="1">
      <c r="A794" t="inlineStr">
        <is>
          <t>A 51548-2023</t>
        </is>
      </c>
      <c r="B794" s="1" t="n">
        <v>45215</v>
      </c>
      <c r="C794" s="1" t="n">
        <v>45692</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50572-2023</t>
        </is>
      </c>
      <c r="B795" s="1" t="n">
        <v>45217</v>
      </c>
      <c r="C795" s="1" t="n">
        <v>45692</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50591-2023</t>
        </is>
      </c>
      <c r="B796" s="1" t="n">
        <v>45217</v>
      </c>
      <c r="C796" s="1" t="n">
        <v>45692</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50706-2023</t>
        </is>
      </c>
      <c r="B797" s="1" t="n">
        <v>45217</v>
      </c>
      <c r="C797" s="1" t="n">
        <v>45692</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50612-2023</t>
        </is>
      </c>
      <c r="B798" s="1" t="n">
        <v>45217</v>
      </c>
      <c r="C798" s="1" t="n">
        <v>45692</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50737-2023</t>
        </is>
      </c>
      <c r="B799" s="1" t="n">
        <v>45217</v>
      </c>
      <c r="C799" s="1" t="n">
        <v>45692</v>
      </c>
      <c r="D799" t="inlineStr">
        <is>
          <t>JÄMTLANDS LÄN</t>
        </is>
      </c>
      <c r="E799" t="inlineStr">
        <is>
          <t>BERG</t>
        </is>
      </c>
      <c r="G799" t="n">
        <v>21</v>
      </c>
      <c r="H799" t="n">
        <v>0</v>
      </c>
      <c r="I799" t="n">
        <v>0</v>
      </c>
      <c r="J799" t="n">
        <v>0</v>
      </c>
      <c r="K799" t="n">
        <v>0</v>
      </c>
      <c r="L799" t="n">
        <v>0</v>
      </c>
      <c r="M799" t="n">
        <v>0</v>
      </c>
      <c r="N799" t="n">
        <v>0</v>
      </c>
      <c r="O799" t="n">
        <v>0</v>
      </c>
      <c r="P799" t="n">
        <v>0</v>
      </c>
      <c r="Q799" t="n">
        <v>0</v>
      </c>
      <c r="R799" s="2" t="inlineStr"/>
    </row>
    <row r="800" ht="15" customHeight="1">
      <c r="A800" t="inlineStr">
        <is>
          <t>A 51201-2023</t>
        </is>
      </c>
      <c r="B800" s="1" t="n">
        <v>45219</v>
      </c>
      <c r="C800" s="1" t="n">
        <v>45692</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52778-2023</t>
        </is>
      </c>
      <c r="B801" s="1" t="n">
        <v>45219</v>
      </c>
      <c r="C801" s="1" t="n">
        <v>45692</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52774-2023</t>
        </is>
      </c>
      <c r="B802" s="1" t="n">
        <v>45219</v>
      </c>
      <c r="C802" s="1" t="n">
        <v>45692</v>
      </c>
      <c r="D802" t="inlineStr">
        <is>
          <t>JÄMTLANDS LÄN</t>
        </is>
      </c>
      <c r="E802" t="inlineStr">
        <is>
          <t>BERG</t>
        </is>
      </c>
      <c r="G802" t="n">
        <v>1.1</v>
      </c>
      <c r="H802" t="n">
        <v>0</v>
      </c>
      <c r="I802" t="n">
        <v>0</v>
      </c>
      <c r="J802" t="n">
        <v>0</v>
      </c>
      <c r="K802" t="n">
        <v>0</v>
      </c>
      <c r="L802" t="n">
        <v>0</v>
      </c>
      <c r="M802" t="n">
        <v>0</v>
      </c>
      <c r="N802" t="n">
        <v>0</v>
      </c>
      <c r="O802" t="n">
        <v>0</v>
      </c>
      <c r="P802" t="n">
        <v>0</v>
      </c>
      <c r="Q802" t="n">
        <v>0</v>
      </c>
      <c r="R802" s="2" t="inlineStr"/>
    </row>
    <row r="803" ht="15" customHeight="1">
      <c r="A803" t="inlineStr">
        <is>
          <t>A 51462-2023</t>
        </is>
      </c>
      <c r="B803" s="1" t="n">
        <v>45221</v>
      </c>
      <c r="C803" s="1" t="n">
        <v>45692</v>
      </c>
      <c r="D803" t="inlineStr">
        <is>
          <t>JÄMTLANDS LÄN</t>
        </is>
      </c>
      <c r="E803" t="inlineStr">
        <is>
          <t>BERG</t>
        </is>
      </c>
      <c r="F803" t="inlineStr">
        <is>
          <t>Naturvårdsverket</t>
        </is>
      </c>
      <c r="G803" t="n">
        <v>5.4</v>
      </c>
      <c r="H803" t="n">
        <v>0</v>
      </c>
      <c r="I803" t="n">
        <v>0</v>
      </c>
      <c r="J803" t="n">
        <v>0</v>
      </c>
      <c r="K803" t="n">
        <v>0</v>
      </c>
      <c r="L803" t="n">
        <v>0</v>
      </c>
      <c r="M803" t="n">
        <v>0</v>
      </c>
      <c r="N803" t="n">
        <v>0</v>
      </c>
      <c r="O803" t="n">
        <v>0</v>
      </c>
      <c r="P803" t="n">
        <v>0</v>
      </c>
      <c r="Q803" t="n">
        <v>0</v>
      </c>
      <c r="R803" s="2" t="inlineStr"/>
    </row>
    <row r="804" ht="15" customHeight="1">
      <c r="A804" t="inlineStr">
        <is>
          <t>A 51461-2023</t>
        </is>
      </c>
      <c r="B804" s="1" t="n">
        <v>45221</v>
      </c>
      <c r="C804" s="1" t="n">
        <v>45692</v>
      </c>
      <c r="D804" t="inlineStr">
        <is>
          <t>JÄMTLANDS LÄN</t>
        </is>
      </c>
      <c r="E804" t="inlineStr">
        <is>
          <t>BERG</t>
        </is>
      </c>
      <c r="F804" t="inlineStr">
        <is>
          <t>Naturvårdsverket</t>
        </is>
      </c>
      <c r="G804" t="n">
        <v>0.9</v>
      </c>
      <c r="H804" t="n">
        <v>0</v>
      </c>
      <c r="I804" t="n">
        <v>0</v>
      </c>
      <c r="J804" t="n">
        <v>0</v>
      </c>
      <c r="K804" t="n">
        <v>0</v>
      </c>
      <c r="L804" t="n">
        <v>0</v>
      </c>
      <c r="M804" t="n">
        <v>0</v>
      </c>
      <c r="N804" t="n">
        <v>0</v>
      </c>
      <c r="O804" t="n">
        <v>0</v>
      </c>
      <c r="P804" t="n">
        <v>0</v>
      </c>
      <c r="Q804" t="n">
        <v>0</v>
      </c>
      <c r="R804" s="2" t="inlineStr"/>
    </row>
    <row r="805" ht="15" customHeight="1">
      <c r="A805" t="inlineStr">
        <is>
          <t>A 51813-2023</t>
        </is>
      </c>
      <c r="B805" s="1" t="n">
        <v>45222</v>
      </c>
      <c r="C805" s="1" t="n">
        <v>45692</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51815-2023</t>
        </is>
      </c>
      <c r="B806" s="1" t="n">
        <v>45222</v>
      </c>
      <c r="C806" s="1" t="n">
        <v>45692</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53326-2023</t>
        </is>
      </c>
      <c r="B807" s="1" t="n">
        <v>45222</v>
      </c>
      <c r="C807" s="1" t="n">
        <v>45692</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51814-2023</t>
        </is>
      </c>
      <c r="B808" s="1" t="n">
        <v>45222</v>
      </c>
      <c r="C808" s="1" t="n">
        <v>45692</v>
      </c>
      <c r="D808" t="inlineStr">
        <is>
          <t>JÄMTLANDS LÄN</t>
        </is>
      </c>
      <c r="E808" t="inlineStr">
        <is>
          <t>BERG</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51988-2023</t>
        </is>
      </c>
      <c r="B809" s="1" t="n">
        <v>45223</v>
      </c>
      <c r="C809" s="1" t="n">
        <v>45692</v>
      </c>
      <c r="D809" t="inlineStr">
        <is>
          <t>JÄMTLANDS LÄN</t>
        </is>
      </c>
      <c r="E809" t="inlineStr">
        <is>
          <t>BERG</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52318-2023</t>
        </is>
      </c>
      <c r="B810" s="1" t="n">
        <v>45224</v>
      </c>
      <c r="C810" s="1" t="n">
        <v>45692</v>
      </c>
      <c r="D810" t="inlineStr">
        <is>
          <t>JÄMTLANDS LÄN</t>
        </is>
      </c>
      <c r="E810" t="inlineStr">
        <is>
          <t>BERG</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52311-2023</t>
        </is>
      </c>
      <c r="B811" s="1" t="n">
        <v>45224</v>
      </c>
      <c r="C811" s="1" t="n">
        <v>45692</v>
      </c>
      <c r="D811" t="inlineStr">
        <is>
          <t>JÄMTLANDS LÄN</t>
        </is>
      </c>
      <c r="E811" t="inlineStr">
        <is>
          <t>BERG</t>
        </is>
      </c>
      <c r="F811" t="inlineStr">
        <is>
          <t>Kyrkan</t>
        </is>
      </c>
      <c r="G811" t="n">
        <v>3.5</v>
      </c>
      <c r="H811" t="n">
        <v>0</v>
      </c>
      <c r="I811" t="n">
        <v>0</v>
      </c>
      <c r="J811" t="n">
        <v>0</v>
      </c>
      <c r="K811" t="n">
        <v>0</v>
      </c>
      <c r="L811" t="n">
        <v>0</v>
      </c>
      <c r="M811" t="n">
        <v>0</v>
      </c>
      <c r="N811" t="n">
        <v>0</v>
      </c>
      <c r="O811" t="n">
        <v>0</v>
      </c>
      <c r="P811" t="n">
        <v>0</v>
      </c>
      <c r="Q811" t="n">
        <v>0</v>
      </c>
      <c r="R811" s="2" t="inlineStr"/>
    </row>
    <row r="812" ht="15" customHeight="1">
      <c r="A812" t="inlineStr">
        <is>
          <t>A 53834-2023</t>
        </is>
      </c>
      <c r="B812" s="1" t="n">
        <v>45224</v>
      </c>
      <c r="C812" s="1" t="n">
        <v>45692</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52770-2023</t>
        </is>
      </c>
      <c r="B813" s="1" t="n">
        <v>45226</v>
      </c>
      <c r="C813" s="1" t="n">
        <v>45692</v>
      </c>
      <c r="D813" t="inlineStr">
        <is>
          <t>JÄMTLANDS LÄN</t>
        </is>
      </c>
      <c r="E813" t="inlineStr">
        <is>
          <t>BERG</t>
        </is>
      </c>
      <c r="G813" t="n">
        <v>12.8</v>
      </c>
      <c r="H813" t="n">
        <v>0</v>
      </c>
      <c r="I813" t="n">
        <v>0</v>
      </c>
      <c r="J813" t="n">
        <v>0</v>
      </c>
      <c r="K813" t="n">
        <v>0</v>
      </c>
      <c r="L813" t="n">
        <v>0</v>
      </c>
      <c r="M813" t="n">
        <v>0</v>
      </c>
      <c r="N813" t="n">
        <v>0</v>
      </c>
      <c r="O813" t="n">
        <v>0</v>
      </c>
      <c r="P813" t="n">
        <v>0</v>
      </c>
      <c r="Q813" t="n">
        <v>0</v>
      </c>
      <c r="R813" s="2" t="inlineStr"/>
    </row>
    <row r="814" ht="15" customHeight="1">
      <c r="A814" t="inlineStr">
        <is>
          <t>A 53151-2023</t>
        </is>
      </c>
      <c r="B814" s="1" t="n">
        <v>45229</v>
      </c>
      <c r="C814" s="1" t="n">
        <v>45692</v>
      </c>
      <c r="D814" t="inlineStr">
        <is>
          <t>JÄMTLANDS LÄN</t>
        </is>
      </c>
      <c r="E814" t="inlineStr">
        <is>
          <t>BERG</t>
        </is>
      </c>
      <c r="G814" t="n">
        <v>14.1</v>
      </c>
      <c r="H814" t="n">
        <v>0</v>
      </c>
      <c r="I814" t="n">
        <v>0</v>
      </c>
      <c r="J814" t="n">
        <v>0</v>
      </c>
      <c r="K814" t="n">
        <v>0</v>
      </c>
      <c r="L814" t="n">
        <v>0</v>
      </c>
      <c r="M814" t="n">
        <v>0</v>
      </c>
      <c r="N814" t="n">
        <v>0</v>
      </c>
      <c r="O814" t="n">
        <v>0</v>
      </c>
      <c r="P814" t="n">
        <v>0</v>
      </c>
      <c r="Q814" t="n">
        <v>0</v>
      </c>
      <c r="R814" s="2" t="inlineStr"/>
    </row>
    <row r="815" ht="15" customHeight="1">
      <c r="A815" t="inlineStr">
        <is>
          <t>A 54880-2023</t>
        </is>
      </c>
      <c r="B815" s="1" t="n">
        <v>45229</v>
      </c>
      <c r="C815" s="1" t="n">
        <v>45692</v>
      </c>
      <c r="D815" t="inlineStr">
        <is>
          <t>JÄMTLANDS LÄN</t>
        </is>
      </c>
      <c r="E815" t="inlineStr">
        <is>
          <t>BERG</t>
        </is>
      </c>
      <c r="G815" t="n">
        <v>16.8</v>
      </c>
      <c r="H815" t="n">
        <v>0</v>
      </c>
      <c r="I815" t="n">
        <v>0</v>
      </c>
      <c r="J815" t="n">
        <v>0</v>
      </c>
      <c r="K815" t="n">
        <v>0</v>
      </c>
      <c r="L815" t="n">
        <v>0</v>
      </c>
      <c r="M815" t="n">
        <v>0</v>
      </c>
      <c r="N815" t="n">
        <v>0</v>
      </c>
      <c r="O815" t="n">
        <v>0</v>
      </c>
      <c r="P815" t="n">
        <v>0</v>
      </c>
      <c r="Q815" t="n">
        <v>0</v>
      </c>
      <c r="R815" s="2" t="inlineStr"/>
    </row>
    <row r="816" ht="15" customHeight="1">
      <c r="A816" t="inlineStr">
        <is>
          <t>A 53688-2023</t>
        </is>
      </c>
      <c r="B816" s="1" t="n">
        <v>45230</v>
      </c>
      <c r="C816" s="1" t="n">
        <v>45692</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53885-2023</t>
        </is>
      </c>
      <c r="B817" s="1" t="n">
        <v>45231</v>
      </c>
      <c r="C817" s="1" t="n">
        <v>45692</v>
      </c>
      <c r="D817" t="inlineStr">
        <is>
          <t>JÄMTLANDS LÄN</t>
        </is>
      </c>
      <c r="E817" t="inlineStr">
        <is>
          <t>BERG</t>
        </is>
      </c>
      <c r="G817" t="n">
        <v>3.8</v>
      </c>
      <c r="H817" t="n">
        <v>0</v>
      </c>
      <c r="I817" t="n">
        <v>0</v>
      </c>
      <c r="J817" t="n">
        <v>0</v>
      </c>
      <c r="K817" t="n">
        <v>0</v>
      </c>
      <c r="L817" t="n">
        <v>0</v>
      </c>
      <c r="M817" t="n">
        <v>0</v>
      </c>
      <c r="N817" t="n">
        <v>0</v>
      </c>
      <c r="O817" t="n">
        <v>0</v>
      </c>
      <c r="P817" t="n">
        <v>0</v>
      </c>
      <c r="Q817" t="n">
        <v>0</v>
      </c>
      <c r="R817" s="2" t="inlineStr"/>
    </row>
    <row r="818" ht="15" customHeight="1">
      <c r="A818" t="inlineStr">
        <is>
          <t>A 53894-2023</t>
        </is>
      </c>
      <c r="B818" s="1" t="n">
        <v>45231</v>
      </c>
      <c r="C818" s="1" t="n">
        <v>45692</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54071-2023</t>
        </is>
      </c>
      <c r="B819" s="1" t="n">
        <v>45231</v>
      </c>
      <c r="C819" s="1" t="n">
        <v>45692</v>
      </c>
      <c r="D819" t="inlineStr">
        <is>
          <t>JÄMTLANDS LÄN</t>
        </is>
      </c>
      <c r="E819" t="inlineStr">
        <is>
          <t>BERG</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53883-2023</t>
        </is>
      </c>
      <c r="B820" s="1" t="n">
        <v>45231</v>
      </c>
      <c r="C820" s="1" t="n">
        <v>45692</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54069-2023</t>
        </is>
      </c>
      <c r="B821" s="1" t="n">
        <v>45231</v>
      </c>
      <c r="C821" s="1" t="n">
        <v>45692</v>
      </c>
      <c r="D821" t="inlineStr">
        <is>
          <t>JÄMTLANDS LÄN</t>
        </is>
      </c>
      <c r="E821" t="inlineStr">
        <is>
          <t>BERG</t>
        </is>
      </c>
      <c r="F821" t="inlineStr">
        <is>
          <t>SCA</t>
        </is>
      </c>
      <c r="G821" t="n">
        <v>18.9</v>
      </c>
      <c r="H821" t="n">
        <v>0</v>
      </c>
      <c r="I821" t="n">
        <v>0</v>
      </c>
      <c r="J821" t="n">
        <v>0</v>
      </c>
      <c r="K821" t="n">
        <v>0</v>
      </c>
      <c r="L821" t="n">
        <v>0</v>
      </c>
      <c r="M821" t="n">
        <v>0</v>
      </c>
      <c r="N821" t="n">
        <v>0</v>
      </c>
      <c r="O821" t="n">
        <v>0</v>
      </c>
      <c r="P821" t="n">
        <v>0</v>
      </c>
      <c r="Q821" t="n">
        <v>0</v>
      </c>
      <c r="R821" s="2" t="inlineStr"/>
    </row>
    <row r="822" ht="15" customHeight="1">
      <c r="A822" t="inlineStr">
        <is>
          <t>A 54343-2023</t>
        </is>
      </c>
      <c r="B822" s="1" t="n">
        <v>45233</v>
      </c>
      <c r="C822" s="1" t="n">
        <v>45692</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54333-2023</t>
        </is>
      </c>
      <c r="B823" s="1" t="n">
        <v>45232</v>
      </c>
      <c r="C823" s="1" t="n">
        <v>45692</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54344-2023</t>
        </is>
      </c>
      <c r="B824" s="1" t="n">
        <v>45233</v>
      </c>
      <c r="C824" s="1" t="n">
        <v>45692</v>
      </c>
      <c r="D824" t="inlineStr">
        <is>
          <t>JÄMTLANDS LÄN</t>
        </is>
      </c>
      <c r="E824" t="inlineStr">
        <is>
          <t>BERG</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54415-2023</t>
        </is>
      </c>
      <c r="B825" s="1" t="n">
        <v>45233</v>
      </c>
      <c r="C825" s="1" t="n">
        <v>45692</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54412-2023</t>
        </is>
      </c>
      <c r="B826" s="1" t="n">
        <v>45233</v>
      </c>
      <c r="C826" s="1" t="n">
        <v>45692</v>
      </c>
      <c r="D826" t="inlineStr">
        <is>
          <t>JÄMTLANDS LÄN</t>
        </is>
      </c>
      <c r="E826" t="inlineStr">
        <is>
          <t>BERG</t>
        </is>
      </c>
      <c r="G826" t="n">
        <v>10.7</v>
      </c>
      <c r="H826" t="n">
        <v>0</v>
      </c>
      <c r="I826" t="n">
        <v>0</v>
      </c>
      <c r="J826" t="n">
        <v>0</v>
      </c>
      <c r="K826" t="n">
        <v>0</v>
      </c>
      <c r="L826" t="n">
        <v>0</v>
      </c>
      <c r="M826" t="n">
        <v>0</v>
      </c>
      <c r="N826" t="n">
        <v>0</v>
      </c>
      <c r="O826" t="n">
        <v>0</v>
      </c>
      <c r="P826" t="n">
        <v>0</v>
      </c>
      <c r="Q826" t="n">
        <v>0</v>
      </c>
      <c r="R826" s="2" t="inlineStr"/>
    </row>
    <row r="827" ht="15" customHeight="1">
      <c r="A827" t="inlineStr">
        <is>
          <t>A 54751-2023</t>
        </is>
      </c>
      <c r="B827" s="1" t="n">
        <v>45236</v>
      </c>
      <c r="C827" s="1" t="n">
        <v>45692</v>
      </c>
      <c r="D827" t="inlineStr">
        <is>
          <t>JÄMTLANDS LÄN</t>
        </is>
      </c>
      <c r="E827" t="inlineStr">
        <is>
          <t>BERG</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54743-2023</t>
        </is>
      </c>
      <c r="B828" s="1" t="n">
        <v>45236</v>
      </c>
      <c r="C828" s="1" t="n">
        <v>45692</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54863-2023</t>
        </is>
      </c>
      <c r="B829" s="1" t="n">
        <v>45236</v>
      </c>
      <c r="C829" s="1" t="n">
        <v>45692</v>
      </c>
      <c r="D829" t="inlineStr">
        <is>
          <t>JÄMTLANDS LÄN</t>
        </is>
      </c>
      <c r="E829" t="inlineStr">
        <is>
          <t>BERG</t>
        </is>
      </c>
      <c r="G829" t="n">
        <v>3.3</v>
      </c>
      <c r="H829" t="n">
        <v>0</v>
      </c>
      <c r="I829" t="n">
        <v>0</v>
      </c>
      <c r="J829" t="n">
        <v>0</v>
      </c>
      <c r="K829" t="n">
        <v>0</v>
      </c>
      <c r="L829" t="n">
        <v>0</v>
      </c>
      <c r="M829" t="n">
        <v>0</v>
      </c>
      <c r="N829" t="n">
        <v>0</v>
      </c>
      <c r="O829" t="n">
        <v>0</v>
      </c>
      <c r="P829" t="n">
        <v>0</v>
      </c>
      <c r="Q829" t="n">
        <v>0</v>
      </c>
      <c r="R829" s="2" t="inlineStr"/>
    </row>
    <row r="830" ht="15" customHeight="1">
      <c r="A830" t="inlineStr">
        <is>
          <t>A 54991-2023</t>
        </is>
      </c>
      <c r="B830" s="1" t="n">
        <v>45237</v>
      </c>
      <c r="C830" s="1" t="n">
        <v>45692</v>
      </c>
      <c r="D830" t="inlineStr">
        <is>
          <t>JÄMTLANDS LÄN</t>
        </is>
      </c>
      <c r="E830" t="inlineStr">
        <is>
          <t>BERG</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54995-2023</t>
        </is>
      </c>
      <c r="B831" s="1" t="n">
        <v>45237</v>
      </c>
      <c r="C831" s="1" t="n">
        <v>45692</v>
      </c>
      <c r="D831" t="inlineStr">
        <is>
          <t>JÄMTLANDS LÄN</t>
        </is>
      </c>
      <c r="E831" t="inlineStr">
        <is>
          <t>BERG</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54834-2023</t>
        </is>
      </c>
      <c r="B832" s="1" t="n">
        <v>45236</v>
      </c>
      <c r="C832" s="1" t="n">
        <v>45692</v>
      </c>
      <c r="D832" t="inlineStr">
        <is>
          <t>JÄMTLANDS LÄN</t>
        </is>
      </c>
      <c r="E832" t="inlineStr">
        <is>
          <t>BERG</t>
        </is>
      </c>
      <c r="F832" t="inlineStr">
        <is>
          <t>Övriga Aktiebolag</t>
        </is>
      </c>
      <c r="G832" t="n">
        <v>2.5</v>
      </c>
      <c r="H832" t="n">
        <v>0</v>
      </c>
      <c r="I832" t="n">
        <v>0</v>
      </c>
      <c r="J832" t="n">
        <v>0</v>
      </c>
      <c r="K832" t="n">
        <v>0</v>
      </c>
      <c r="L832" t="n">
        <v>0</v>
      </c>
      <c r="M832" t="n">
        <v>0</v>
      </c>
      <c r="N832" t="n">
        <v>0</v>
      </c>
      <c r="O832" t="n">
        <v>0</v>
      </c>
      <c r="P832" t="n">
        <v>0</v>
      </c>
      <c r="Q832" t="n">
        <v>0</v>
      </c>
      <c r="R832" s="2" t="inlineStr"/>
    </row>
    <row r="833" ht="15" customHeight="1">
      <c r="A833" t="inlineStr">
        <is>
          <t>A 54992-2023</t>
        </is>
      </c>
      <c r="B833" s="1" t="n">
        <v>45237</v>
      </c>
      <c r="C833" s="1" t="n">
        <v>45692</v>
      </c>
      <c r="D833" t="inlineStr">
        <is>
          <t>JÄMTLANDS LÄN</t>
        </is>
      </c>
      <c r="E833" t="inlineStr">
        <is>
          <t>BERG</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54994-2023</t>
        </is>
      </c>
      <c r="B834" s="1" t="n">
        <v>45237</v>
      </c>
      <c r="C834" s="1" t="n">
        <v>45692</v>
      </c>
      <c r="D834" t="inlineStr">
        <is>
          <t>JÄMTLANDS LÄN</t>
        </is>
      </c>
      <c r="E834" t="inlineStr">
        <is>
          <t>BERG</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54998-2023</t>
        </is>
      </c>
      <c r="B835" s="1" t="n">
        <v>45237</v>
      </c>
      <c r="C835" s="1" t="n">
        <v>45692</v>
      </c>
      <c r="D835" t="inlineStr">
        <is>
          <t>JÄMTLANDS LÄN</t>
        </is>
      </c>
      <c r="E835" t="inlineStr">
        <is>
          <t>BERG</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54997-2023</t>
        </is>
      </c>
      <c r="B836" s="1" t="n">
        <v>45237</v>
      </c>
      <c r="C836" s="1" t="n">
        <v>45692</v>
      </c>
      <c r="D836" t="inlineStr">
        <is>
          <t>JÄMTLANDS LÄN</t>
        </is>
      </c>
      <c r="E836" t="inlineStr">
        <is>
          <t>BERG</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55001-2023</t>
        </is>
      </c>
      <c r="B837" s="1" t="n">
        <v>45237</v>
      </c>
      <c r="C837" s="1" t="n">
        <v>45692</v>
      </c>
      <c r="D837" t="inlineStr">
        <is>
          <t>JÄMTLANDS LÄN</t>
        </is>
      </c>
      <c r="E837" t="inlineStr">
        <is>
          <t>BERG</t>
        </is>
      </c>
      <c r="F837" t="inlineStr">
        <is>
          <t>SCA</t>
        </is>
      </c>
      <c r="G837" t="n">
        <v>10.5</v>
      </c>
      <c r="H837" t="n">
        <v>0</v>
      </c>
      <c r="I837" t="n">
        <v>0</v>
      </c>
      <c r="J837" t="n">
        <v>0</v>
      </c>
      <c r="K837" t="n">
        <v>0</v>
      </c>
      <c r="L837" t="n">
        <v>0</v>
      </c>
      <c r="M837" t="n">
        <v>0</v>
      </c>
      <c r="N837" t="n">
        <v>0</v>
      </c>
      <c r="O837" t="n">
        <v>0</v>
      </c>
      <c r="P837" t="n">
        <v>0</v>
      </c>
      <c r="Q837" t="n">
        <v>0</v>
      </c>
      <c r="R837" s="2" t="inlineStr"/>
    </row>
    <row r="838" ht="15" customHeight="1">
      <c r="A838" t="inlineStr">
        <is>
          <t>A 55333-2023</t>
        </is>
      </c>
      <c r="B838" s="1" t="n">
        <v>45238</v>
      </c>
      <c r="C838" s="1" t="n">
        <v>45692</v>
      </c>
      <c r="D838" t="inlineStr">
        <is>
          <t>JÄMTLANDS LÄN</t>
        </is>
      </c>
      <c r="E838" t="inlineStr">
        <is>
          <t>BERG</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55334-2023</t>
        </is>
      </c>
      <c r="B839" s="1" t="n">
        <v>45238</v>
      </c>
      <c r="C839" s="1" t="n">
        <v>45692</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55336-2023</t>
        </is>
      </c>
      <c r="B840" s="1" t="n">
        <v>45237</v>
      </c>
      <c r="C840" s="1" t="n">
        <v>45692</v>
      </c>
      <c r="D840" t="inlineStr">
        <is>
          <t>JÄMTLANDS LÄN</t>
        </is>
      </c>
      <c r="E840" t="inlineStr">
        <is>
          <t>BERG</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55594-2023</t>
        </is>
      </c>
      <c r="B841" s="1" t="n">
        <v>45238</v>
      </c>
      <c r="C841" s="1" t="n">
        <v>45692</v>
      </c>
      <c r="D841" t="inlineStr">
        <is>
          <t>JÄMTLANDS LÄN</t>
        </is>
      </c>
      <c r="E841" t="inlineStr">
        <is>
          <t>BERG</t>
        </is>
      </c>
      <c r="G841" t="n">
        <v>9.4</v>
      </c>
      <c r="H841" t="n">
        <v>0</v>
      </c>
      <c r="I841" t="n">
        <v>0</v>
      </c>
      <c r="J841" t="n">
        <v>0</v>
      </c>
      <c r="K841" t="n">
        <v>0</v>
      </c>
      <c r="L841" t="n">
        <v>0</v>
      </c>
      <c r="M841" t="n">
        <v>0</v>
      </c>
      <c r="N841" t="n">
        <v>0</v>
      </c>
      <c r="O841" t="n">
        <v>0</v>
      </c>
      <c r="P841" t="n">
        <v>0</v>
      </c>
      <c r="Q841" t="n">
        <v>0</v>
      </c>
      <c r="R841" s="2" t="inlineStr"/>
    </row>
    <row r="842" ht="15" customHeight="1">
      <c r="A842" t="inlineStr">
        <is>
          <t>A 56570-2023</t>
        </is>
      </c>
      <c r="B842" s="1" t="n">
        <v>45238</v>
      </c>
      <c r="C842" s="1" t="n">
        <v>45692</v>
      </c>
      <c r="D842" t="inlineStr">
        <is>
          <t>JÄMTLANDS LÄN</t>
        </is>
      </c>
      <c r="E842" t="inlineStr">
        <is>
          <t>BERG</t>
        </is>
      </c>
      <c r="G842" t="n">
        <v>1.5</v>
      </c>
      <c r="H842" t="n">
        <v>0</v>
      </c>
      <c r="I842" t="n">
        <v>0</v>
      </c>
      <c r="J842" t="n">
        <v>0</v>
      </c>
      <c r="K842" t="n">
        <v>0</v>
      </c>
      <c r="L842" t="n">
        <v>0</v>
      </c>
      <c r="M842" t="n">
        <v>0</v>
      </c>
      <c r="N842" t="n">
        <v>0</v>
      </c>
      <c r="O842" t="n">
        <v>0</v>
      </c>
      <c r="P842" t="n">
        <v>0</v>
      </c>
      <c r="Q842" t="n">
        <v>0</v>
      </c>
      <c r="R842" s="2" t="inlineStr"/>
    </row>
    <row r="843" ht="15" customHeight="1">
      <c r="A843" t="inlineStr">
        <is>
          <t>A 57438-2023</t>
        </is>
      </c>
      <c r="B843" s="1" t="n">
        <v>45240</v>
      </c>
      <c r="C843" s="1" t="n">
        <v>45692</v>
      </c>
      <c r="D843" t="inlineStr">
        <is>
          <t>JÄMTLANDS LÄN</t>
        </is>
      </c>
      <c r="E843" t="inlineStr">
        <is>
          <t>BERG</t>
        </is>
      </c>
      <c r="G843" t="n">
        <v>5</v>
      </c>
      <c r="H843" t="n">
        <v>0</v>
      </c>
      <c r="I843" t="n">
        <v>0</v>
      </c>
      <c r="J843" t="n">
        <v>0</v>
      </c>
      <c r="K843" t="n">
        <v>0</v>
      </c>
      <c r="L843" t="n">
        <v>0</v>
      </c>
      <c r="M843" t="n">
        <v>0</v>
      </c>
      <c r="N843" t="n">
        <v>0</v>
      </c>
      <c r="O843" t="n">
        <v>0</v>
      </c>
      <c r="P843" t="n">
        <v>0</v>
      </c>
      <c r="Q843" t="n">
        <v>0</v>
      </c>
      <c r="R843" s="2" t="inlineStr"/>
    </row>
    <row r="844" ht="15" customHeight="1">
      <c r="A844" t="inlineStr">
        <is>
          <t>A 56255-2023</t>
        </is>
      </c>
      <c r="B844" s="1" t="n">
        <v>45240</v>
      </c>
      <c r="C844" s="1" t="n">
        <v>45692</v>
      </c>
      <c r="D844" t="inlineStr">
        <is>
          <t>JÄMTLANDS LÄN</t>
        </is>
      </c>
      <c r="E844" t="inlineStr">
        <is>
          <t>BERG</t>
        </is>
      </c>
      <c r="G844" t="n">
        <v>5.2</v>
      </c>
      <c r="H844" t="n">
        <v>0</v>
      </c>
      <c r="I844" t="n">
        <v>0</v>
      </c>
      <c r="J844" t="n">
        <v>0</v>
      </c>
      <c r="K844" t="n">
        <v>0</v>
      </c>
      <c r="L844" t="n">
        <v>0</v>
      </c>
      <c r="M844" t="n">
        <v>0</v>
      </c>
      <c r="N844" t="n">
        <v>0</v>
      </c>
      <c r="O844" t="n">
        <v>0</v>
      </c>
      <c r="P844" t="n">
        <v>0</v>
      </c>
      <c r="Q844" t="n">
        <v>0</v>
      </c>
      <c r="R844" s="2" t="inlineStr"/>
    </row>
    <row r="845" ht="15" customHeight="1">
      <c r="A845" t="inlineStr">
        <is>
          <t>A 56141-2023</t>
        </is>
      </c>
      <c r="B845" s="1" t="n">
        <v>45240</v>
      </c>
      <c r="C845" s="1" t="n">
        <v>45692</v>
      </c>
      <c r="D845" t="inlineStr">
        <is>
          <t>JÄMTLANDS LÄN</t>
        </is>
      </c>
      <c r="E845" t="inlineStr">
        <is>
          <t>BERG</t>
        </is>
      </c>
      <c r="G845" t="n">
        <v>1.6</v>
      </c>
      <c r="H845" t="n">
        <v>0</v>
      </c>
      <c r="I845" t="n">
        <v>0</v>
      </c>
      <c r="J845" t="n">
        <v>0</v>
      </c>
      <c r="K845" t="n">
        <v>0</v>
      </c>
      <c r="L845" t="n">
        <v>0</v>
      </c>
      <c r="M845" t="n">
        <v>0</v>
      </c>
      <c r="N845" t="n">
        <v>0</v>
      </c>
      <c r="O845" t="n">
        <v>0</v>
      </c>
      <c r="P845" t="n">
        <v>0</v>
      </c>
      <c r="Q845" t="n">
        <v>0</v>
      </c>
      <c r="R845" s="2" t="inlineStr"/>
    </row>
    <row r="846" ht="15" customHeight="1">
      <c r="A846" t="inlineStr">
        <is>
          <t>A 56125-2023</t>
        </is>
      </c>
      <c r="B846" s="1" t="n">
        <v>45240</v>
      </c>
      <c r="C846" s="1" t="n">
        <v>45692</v>
      </c>
      <c r="D846" t="inlineStr">
        <is>
          <t>JÄMTLANDS LÄN</t>
        </is>
      </c>
      <c r="E846" t="inlineStr">
        <is>
          <t>BERG</t>
        </is>
      </c>
      <c r="G846" t="n">
        <v>6.4</v>
      </c>
      <c r="H846" t="n">
        <v>0</v>
      </c>
      <c r="I846" t="n">
        <v>0</v>
      </c>
      <c r="J846" t="n">
        <v>0</v>
      </c>
      <c r="K846" t="n">
        <v>0</v>
      </c>
      <c r="L846" t="n">
        <v>0</v>
      </c>
      <c r="M846" t="n">
        <v>0</v>
      </c>
      <c r="N846" t="n">
        <v>0</v>
      </c>
      <c r="O846" t="n">
        <v>0</v>
      </c>
      <c r="P846" t="n">
        <v>0</v>
      </c>
      <c r="Q846" t="n">
        <v>0</v>
      </c>
      <c r="R846" s="2" t="inlineStr"/>
    </row>
    <row r="847" ht="15" customHeight="1">
      <c r="A847" t="inlineStr">
        <is>
          <t>A 57418-2023</t>
        </is>
      </c>
      <c r="B847" s="1" t="n">
        <v>45246</v>
      </c>
      <c r="C847" s="1" t="n">
        <v>45692</v>
      </c>
      <c r="D847" t="inlineStr">
        <is>
          <t>JÄMTLANDS LÄN</t>
        </is>
      </c>
      <c r="E847" t="inlineStr">
        <is>
          <t>BERG</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57790-2023</t>
        </is>
      </c>
      <c r="B848" s="1" t="n">
        <v>45247</v>
      </c>
      <c r="C848" s="1" t="n">
        <v>45692</v>
      </c>
      <c r="D848" t="inlineStr">
        <is>
          <t>JÄMTLANDS LÄN</t>
        </is>
      </c>
      <c r="E848" t="inlineStr">
        <is>
          <t>BERG</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58459-2023</t>
        </is>
      </c>
      <c r="B849" s="1" t="n">
        <v>45251</v>
      </c>
      <c r="C849" s="1" t="n">
        <v>45692</v>
      </c>
      <c r="D849" t="inlineStr">
        <is>
          <t>JÄMTLANDS LÄN</t>
        </is>
      </c>
      <c r="E849" t="inlineStr">
        <is>
          <t>BERG</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58458-2023</t>
        </is>
      </c>
      <c r="B850" s="1" t="n">
        <v>45251</v>
      </c>
      <c r="C850" s="1" t="n">
        <v>45692</v>
      </c>
      <c r="D850" t="inlineStr">
        <is>
          <t>JÄMTLANDS LÄN</t>
        </is>
      </c>
      <c r="E850" t="inlineStr">
        <is>
          <t>BERG</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58770-2023</t>
        </is>
      </c>
      <c r="B851" s="1" t="n">
        <v>45252</v>
      </c>
      <c r="C851" s="1" t="n">
        <v>45692</v>
      </c>
      <c r="D851" t="inlineStr">
        <is>
          <t>JÄMTLANDS LÄN</t>
        </is>
      </c>
      <c r="E851" t="inlineStr">
        <is>
          <t>BERG</t>
        </is>
      </c>
      <c r="G851" t="n">
        <v>14</v>
      </c>
      <c r="H851" t="n">
        <v>0</v>
      </c>
      <c r="I851" t="n">
        <v>0</v>
      </c>
      <c r="J851" t="n">
        <v>0</v>
      </c>
      <c r="K851" t="n">
        <v>0</v>
      </c>
      <c r="L851" t="n">
        <v>0</v>
      </c>
      <c r="M851" t="n">
        <v>0</v>
      </c>
      <c r="N851" t="n">
        <v>0</v>
      </c>
      <c r="O851" t="n">
        <v>0</v>
      </c>
      <c r="P851" t="n">
        <v>0</v>
      </c>
      <c r="Q851" t="n">
        <v>0</v>
      </c>
      <c r="R851" s="2" t="inlineStr"/>
    </row>
    <row r="852" ht="15" customHeight="1">
      <c r="A852" t="inlineStr">
        <is>
          <t>A 59080-2023</t>
        </is>
      </c>
      <c r="B852" s="1" t="n">
        <v>45252</v>
      </c>
      <c r="C852" s="1" t="n">
        <v>45692</v>
      </c>
      <c r="D852" t="inlineStr">
        <is>
          <t>JÄMTLANDS LÄN</t>
        </is>
      </c>
      <c r="E852" t="inlineStr">
        <is>
          <t>BERG</t>
        </is>
      </c>
      <c r="G852" t="n">
        <v>4.3</v>
      </c>
      <c r="H852" t="n">
        <v>0</v>
      </c>
      <c r="I852" t="n">
        <v>0</v>
      </c>
      <c r="J852" t="n">
        <v>0</v>
      </c>
      <c r="K852" t="n">
        <v>0</v>
      </c>
      <c r="L852" t="n">
        <v>0</v>
      </c>
      <c r="M852" t="n">
        <v>0</v>
      </c>
      <c r="N852" t="n">
        <v>0</v>
      </c>
      <c r="O852" t="n">
        <v>0</v>
      </c>
      <c r="P852" t="n">
        <v>0</v>
      </c>
      <c r="Q852" t="n">
        <v>0</v>
      </c>
      <c r="R852" s="2" t="inlineStr"/>
    </row>
    <row r="853" ht="15" customHeight="1">
      <c r="A853" t="inlineStr">
        <is>
          <t>A 59082-2023</t>
        </is>
      </c>
      <c r="B853" s="1" t="n">
        <v>45252</v>
      </c>
      <c r="C853" s="1" t="n">
        <v>45692</v>
      </c>
      <c r="D853" t="inlineStr">
        <is>
          <t>JÄMTLANDS LÄN</t>
        </is>
      </c>
      <c r="E853" t="inlineStr">
        <is>
          <t>BERG</t>
        </is>
      </c>
      <c r="G853" t="n">
        <v>2.5</v>
      </c>
      <c r="H853" t="n">
        <v>0</v>
      </c>
      <c r="I853" t="n">
        <v>0</v>
      </c>
      <c r="J853" t="n">
        <v>0</v>
      </c>
      <c r="K853" t="n">
        <v>0</v>
      </c>
      <c r="L853" t="n">
        <v>0</v>
      </c>
      <c r="M853" t="n">
        <v>0</v>
      </c>
      <c r="N853" t="n">
        <v>0</v>
      </c>
      <c r="O853" t="n">
        <v>0</v>
      </c>
      <c r="P853" t="n">
        <v>0</v>
      </c>
      <c r="Q853" t="n">
        <v>0</v>
      </c>
      <c r="R853" s="2" t="inlineStr"/>
    </row>
    <row r="854" ht="15" customHeight="1">
      <c r="A854" t="inlineStr">
        <is>
          <t>A 59086-2023</t>
        </is>
      </c>
      <c r="B854" s="1" t="n">
        <v>45252</v>
      </c>
      <c r="C854" s="1" t="n">
        <v>45692</v>
      </c>
      <c r="D854" t="inlineStr">
        <is>
          <t>JÄMTLANDS LÄN</t>
        </is>
      </c>
      <c r="E854" t="inlineStr">
        <is>
          <t>BERG</t>
        </is>
      </c>
      <c r="G854" t="n">
        <v>14.6</v>
      </c>
      <c r="H854" t="n">
        <v>0</v>
      </c>
      <c r="I854" t="n">
        <v>0</v>
      </c>
      <c r="J854" t="n">
        <v>0</v>
      </c>
      <c r="K854" t="n">
        <v>0</v>
      </c>
      <c r="L854" t="n">
        <v>0</v>
      </c>
      <c r="M854" t="n">
        <v>0</v>
      </c>
      <c r="N854" t="n">
        <v>0</v>
      </c>
      <c r="O854" t="n">
        <v>0</v>
      </c>
      <c r="P854" t="n">
        <v>0</v>
      </c>
      <c r="Q854" t="n">
        <v>0</v>
      </c>
      <c r="R854" s="2" t="inlineStr"/>
    </row>
    <row r="855" ht="15" customHeight="1">
      <c r="A855" t="inlineStr">
        <is>
          <t>A 59085-2023</t>
        </is>
      </c>
      <c r="B855" s="1" t="n">
        <v>45252</v>
      </c>
      <c r="C855" s="1" t="n">
        <v>45692</v>
      </c>
      <c r="D855" t="inlineStr">
        <is>
          <t>JÄMTLANDS LÄN</t>
        </is>
      </c>
      <c r="E855" t="inlineStr">
        <is>
          <t>BERG</t>
        </is>
      </c>
      <c r="G855" t="n">
        <v>6.3</v>
      </c>
      <c r="H855" t="n">
        <v>0</v>
      </c>
      <c r="I855" t="n">
        <v>0</v>
      </c>
      <c r="J855" t="n">
        <v>0</v>
      </c>
      <c r="K855" t="n">
        <v>0</v>
      </c>
      <c r="L855" t="n">
        <v>0</v>
      </c>
      <c r="M855" t="n">
        <v>0</v>
      </c>
      <c r="N855" t="n">
        <v>0</v>
      </c>
      <c r="O855" t="n">
        <v>0</v>
      </c>
      <c r="P855" t="n">
        <v>0</v>
      </c>
      <c r="Q855" t="n">
        <v>0</v>
      </c>
      <c r="R855" s="2" t="inlineStr"/>
    </row>
    <row r="856" ht="15" customHeight="1">
      <c r="A856" t="inlineStr">
        <is>
          <t>A 59087-2023</t>
        </is>
      </c>
      <c r="B856" s="1" t="n">
        <v>45252</v>
      </c>
      <c r="C856" s="1" t="n">
        <v>45692</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59091-2023</t>
        </is>
      </c>
      <c r="B857" s="1" t="n">
        <v>45253</v>
      </c>
      <c r="C857" s="1" t="n">
        <v>45692</v>
      </c>
      <c r="D857" t="inlineStr">
        <is>
          <t>JÄMTLANDS LÄN</t>
        </is>
      </c>
      <c r="E857" t="inlineStr">
        <is>
          <t>BERG</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59407-2023</t>
        </is>
      </c>
      <c r="B858" s="1" t="n">
        <v>45253</v>
      </c>
      <c r="C858" s="1" t="n">
        <v>45692</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59415-2023</t>
        </is>
      </c>
      <c r="B859" s="1" t="n">
        <v>45254</v>
      </c>
      <c r="C859" s="1" t="n">
        <v>45692</v>
      </c>
      <c r="D859" t="inlineStr">
        <is>
          <t>JÄMTLANDS LÄN</t>
        </is>
      </c>
      <c r="E859" t="inlineStr">
        <is>
          <t>BERG</t>
        </is>
      </c>
      <c r="G859" t="n">
        <v>3.7</v>
      </c>
      <c r="H859" t="n">
        <v>0</v>
      </c>
      <c r="I859" t="n">
        <v>0</v>
      </c>
      <c r="J859" t="n">
        <v>0</v>
      </c>
      <c r="K859" t="n">
        <v>0</v>
      </c>
      <c r="L859" t="n">
        <v>0</v>
      </c>
      <c r="M859" t="n">
        <v>0</v>
      </c>
      <c r="N859" t="n">
        <v>0</v>
      </c>
      <c r="O859" t="n">
        <v>0</v>
      </c>
      <c r="P859" t="n">
        <v>0</v>
      </c>
      <c r="Q859" t="n">
        <v>0</v>
      </c>
      <c r="R859" s="2" t="inlineStr"/>
    </row>
    <row r="860" ht="15" customHeight="1">
      <c r="A860" t="inlineStr">
        <is>
          <t>A 59656-2023</t>
        </is>
      </c>
      <c r="B860" s="1" t="n">
        <v>45255</v>
      </c>
      <c r="C860" s="1" t="n">
        <v>45692</v>
      </c>
      <c r="D860" t="inlineStr">
        <is>
          <t>JÄMTLANDS LÄN</t>
        </is>
      </c>
      <c r="E860" t="inlineStr">
        <is>
          <t>BERG</t>
        </is>
      </c>
      <c r="G860" t="n">
        <v>6.5</v>
      </c>
      <c r="H860" t="n">
        <v>0</v>
      </c>
      <c r="I860" t="n">
        <v>0</v>
      </c>
      <c r="J860" t="n">
        <v>0</v>
      </c>
      <c r="K860" t="n">
        <v>0</v>
      </c>
      <c r="L860" t="n">
        <v>0</v>
      </c>
      <c r="M860" t="n">
        <v>0</v>
      </c>
      <c r="N860" t="n">
        <v>0</v>
      </c>
      <c r="O860" t="n">
        <v>0</v>
      </c>
      <c r="P860" t="n">
        <v>0</v>
      </c>
      <c r="Q860" t="n">
        <v>0</v>
      </c>
      <c r="R860" s="2" t="inlineStr"/>
    </row>
    <row r="861" ht="15" customHeight="1">
      <c r="A861" t="inlineStr">
        <is>
          <t>A 60065-2023</t>
        </is>
      </c>
      <c r="B861" s="1" t="n">
        <v>45258</v>
      </c>
      <c r="C861" s="1" t="n">
        <v>45692</v>
      </c>
      <c r="D861" t="inlineStr">
        <is>
          <t>JÄMTLANDS LÄN</t>
        </is>
      </c>
      <c r="E861" t="inlineStr">
        <is>
          <t>BERG</t>
        </is>
      </c>
      <c r="G861" t="n">
        <v>4.2</v>
      </c>
      <c r="H861" t="n">
        <v>0</v>
      </c>
      <c r="I861" t="n">
        <v>0</v>
      </c>
      <c r="J861" t="n">
        <v>0</v>
      </c>
      <c r="K861" t="n">
        <v>0</v>
      </c>
      <c r="L861" t="n">
        <v>0</v>
      </c>
      <c r="M861" t="n">
        <v>0</v>
      </c>
      <c r="N861" t="n">
        <v>0</v>
      </c>
      <c r="O861" t="n">
        <v>0</v>
      </c>
      <c r="P861" t="n">
        <v>0</v>
      </c>
      <c r="Q861" t="n">
        <v>0</v>
      </c>
      <c r="R861" s="2" t="inlineStr"/>
    </row>
    <row r="862" ht="15" customHeight="1">
      <c r="A862" t="inlineStr">
        <is>
          <t>A 60337-2023</t>
        </is>
      </c>
      <c r="B862" s="1" t="n">
        <v>45258</v>
      </c>
      <c r="C862" s="1" t="n">
        <v>45692</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60331-2023</t>
        </is>
      </c>
      <c r="B863" s="1" t="n">
        <v>45258</v>
      </c>
      <c r="C863" s="1" t="n">
        <v>45692</v>
      </c>
      <c r="D863" t="inlineStr">
        <is>
          <t>JÄMTLANDS LÄN</t>
        </is>
      </c>
      <c r="E863" t="inlineStr">
        <is>
          <t>BERG</t>
        </is>
      </c>
      <c r="G863" t="n">
        <v>2.6</v>
      </c>
      <c r="H863" t="n">
        <v>0</v>
      </c>
      <c r="I863" t="n">
        <v>0</v>
      </c>
      <c r="J863" t="n">
        <v>0</v>
      </c>
      <c r="K863" t="n">
        <v>0</v>
      </c>
      <c r="L863" t="n">
        <v>0</v>
      </c>
      <c r="M863" t="n">
        <v>0</v>
      </c>
      <c r="N863" t="n">
        <v>0</v>
      </c>
      <c r="O863" t="n">
        <v>0</v>
      </c>
      <c r="P863" t="n">
        <v>0</v>
      </c>
      <c r="Q863" t="n">
        <v>0</v>
      </c>
      <c r="R863" s="2" t="inlineStr"/>
    </row>
    <row r="864" ht="15" customHeight="1">
      <c r="A864" t="inlineStr">
        <is>
          <t>A 60407-2023</t>
        </is>
      </c>
      <c r="B864" s="1" t="n">
        <v>45259</v>
      </c>
      <c r="C864" s="1" t="n">
        <v>45692</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60404-2023</t>
        </is>
      </c>
      <c r="B865" s="1" t="n">
        <v>45259</v>
      </c>
      <c r="C865" s="1" t="n">
        <v>45692</v>
      </c>
      <c r="D865" t="inlineStr">
        <is>
          <t>JÄMTLANDS LÄN</t>
        </is>
      </c>
      <c r="E865" t="inlineStr">
        <is>
          <t>BERG</t>
        </is>
      </c>
      <c r="G865" t="n">
        <v>1.2</v>
      </c>
      <c r="H865" t="n">
        <v>0</v>
      </c>
      <c r="I865" t="n">
        <v>0</v>
      </c>
      <c r="J865" t="n">
        <v>0</v>
      </c>
      <c r="K865" t="n">
        <v>0</v>
      </c>
      <c r="L865" t="n">
        <v>0</v>
      </c>
      <c r="M865" t="n">
        <v>0</v>
      </c>
      <c r="N865" t="n">
        <v>0</v>
      </c>
      <c r="O865" t="n">
        <v>0</v>
      </c>
      <c r="P865" t="n">
        <v>0</v>
      </c>
      <c r="Q865" t="n">
        <v>0</v>
      </c>
      <c r="R865" s="2" t="inlineStr"/>
    </row>
    <row r="866" ht="15" customHeight="1">
      <c r="A866" t="inlineStr">
        <is>
          <t>A 60405-2023</t>
        </is>
      </c>
      <c r="B866" s="1" t="n">
        <v>45259</v>
      </c>
      <c r="C866" s="1" t="n">
        <v>45692</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60409-2023</t>
        </is>
      </c>
      <c r="B867" s="1" t="n">
        <v>45259</v>
      </c>
      <c r="C867" s="1" t="n">
        <v>45692</v>
      </c>
      <c r="D867" t="inlineStr">
        <is>
          <t>JÄMTLANDS LÄN</t>
        </is>
      </c>
      <c r="E867" t="inlineStr">
        <is>
          <t>BERG</t>
        </is>
      </c>
      <c r="G867" t="n">
        <v>5.8</v>
      </c>
      <c r="H867" t="n">
        <v>0</v>
      </c>
      <c r="I867" t="n">
        <v>0</v>
      </c>
      <c r="J867" t="n">
        <v>0</v>
      </c>
      <c r="K867" t="n">
        <v>0</v>
      </c>
      <c r="L867" t="n">
        <v>0</v>
      </c>
      <c r="M867" t="n">
        <v>0</v>
      </c>
      <c r="N867" t="n">
        <v>0</v>
      </c>
      <c r="O867" t="n">
        <v>0</v>
      </c>
      <c r="P867" t="n">
        <v>0</v>
      </c>
      <c r="Q867" t="n">
        <v>0</v>
      </c>
      <c r="R867" s="2" t="inlineStr"/>
    </row>
    <row r="868" ht="15" customHeight="1">
      <c r="A868" t="inlineStr">
        <is>
          <t>A 60422-2023</t>
        </is>
      </c>
      <c r="B868" s="1" t="n">
        <v>45259</v>
      </c>
      <c r="C868" s="1" t="n">
        <v>45692</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61019-2023</t>
        </is>
      </c>
      <c r="B869" s="1" t="n">
        <v>45259</v>
      </c>
      <c r="C869" s="1" t="n">
        <v>45692</v>
      </c>
      <c r="D869" t="inlineStr">
        <is>
          <t>JÄMTLANDS LÄN</t>
        </is>
      </c>
      <c r="E869" t="inlineStr">
        <is>
          <t>BERG</t>
        </is>
      </c>
      <c r="G869" t="n">
        <v>6</v>
      </c>
      <c r="H869" t="n">
        <v>0</v>
      </c>
      <c r="I869" t="n">
        <v>0</v>
      </c>
      <c r="J869" t="n">
        <v>0</v>
      </c>
      <c r="K869" t="n">
        <v>0</v>
      </c>
      <c r="L869" t="n">
        <v>0</v>
      </c>
      <c r="M869" t="n">
        <v>0</v>
      </c>
      <c r="N869" t="n">
        <v>0</v>
      </c>
      <c r="O869" t="n">
        <v>0</v>
      </c>
      <c r="P869" t="n">
        <v>0</v>
      </c>
      <c r="Q869" t="n">
        <v>0</v>
      </c>
      <c r="R869" s="2" t="inlineStr"/>
    </row>
    <row r="870" ht="15" customHeight="1">
      <c r="A870" t="inlineStr">
        <is>
          <t>A 60956-2023</t>
        </is>
      </c>
      <c r="B870" s="1" t="n">
        <v>45259</v>
      </c>
      <c r="C870" s="1" t="n">
        <v>45692</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61026-2023</t>
        </is>
      </c>
      <c r="B871" s="1" t="n">
        <v>45259</v>
      </c>
      <c r="C871" s="1" t="n">
        <v>45692</v>
      </c>
      <c r="D871" t="inlineStr">
        <is>
          <t>JÄMTLANDS LÄN</t>
        </is>
      </c>
      <c r="E871" t="inlineStr">
        <is>
          <t>BERG</t>
        </is>
      </c>
      <c r="G871" t="n">
        <v>2.8</v>
      </c>
      <c r="H871" t="n">
        <v>0</v>
      </c>
      <c r="I871" t="n">
        <v>0</v>
      </c>
      <c r="J871" t="n">
        <v>0</v>
      </c>
      <c r="K871" t="n">
        <v>0</v>
      </c>
      <c r="L871" t="n">
        <v>0</v>
      </c>
      <c r="M871" t="n">
        <v>0</v>
      </c>
      <c r="N871" t="n">
        <v>0</v>
      </c>
      <c r="O871" t="n">
        <v>0</v>
      </c>
      <c r="P871" t="n">
        <v>0</v>
      </c>
      <c r="Q871" t="n">
        <v>0</v>
      </c>
      <c r="R871" s="2" t="inlineStr"/>
    </row>
    <row r="872" ht="15" customHeight="1">
      <c r="A872" t="inlineStr">
        <is>
          <t>A 60847-2023</t>
        </is>
      </c>
      <c r="B872" s="1" t="n">
        <v>45260</v>
      </c>
      <c r="C872" s="1" t="n">
        <v>45692</v>
      </c>
      <c r="D872" t="inlineStr">
        <is>
          <t>JÄMTLANDS LÄN</t>
        </is>
      </c>
      <c r="E872" t="inlineStr">
        <is>
          <t>BERG</t>
        </is>
      </c>
      <c r="G872" t="n">
        <v>2.5</v>
      </c>
      <c r="H872" t="n">
        <v>0</v>
      </c>
      <c r="I872" t="n">
        <v>0</v>
      </c>
      <c r="J872" t="n">
        <v>0</v>
      </c>
      <c r="K872" t="n">
        <v>0</v>
      </c>
      <c r="L872" t="n">
        <v>0</v>
      </c>
      <c r="M872" t="n">
        <v>0</v>
      </c>
      <c r="N872" t="n">
        <v>0</v>
      </c>
      <c r="O872" t="n">
        <v>0</v>
      </c>
      <c r="P872" t="n">
        <v>0</v>
      </c>
      <c r="Q872" t="n">
        <v>0</v>
      </c>
      <c r="R872" s="2" t="inlineStr"/>
    </row>
    <row r="873" ht="15" customHeight="1">
      <c r="A873" t="inlineStr">
        <is>
          <t>A 61015-2023</t>
        </is>
      </c>
      <c r="B873" s="1" t="n">
        <v>45260</v>
      </c>
      <c r="C873" s="1" t="n">
        <v>45692</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61493-2023</t>
        </is>
      </c>
      <c r="B874" s="1" t="n">
        <v>45264</v>
      </c>
      <c r="C874" s="1" t="n">
        <v>45692</v>
      </c>
      <c r="D874" t="inlineStr">
        <is>
          <t>JÄMTLANDS LÄN</t>
        </is>
      </c>
      <c r="E874" t="inlineStr">
        <is>
          <t>BERG</t>
        </is>
      </c>
      <c r="G874" t="n">
        <v>5.8</v>
      </c>
      <c r="H874" t="n">
        <v>0</v>
      </c>
      <c r="I874" t="n">
        <v>0</v>
      </c>
      <c r="J874" t="n">
        <v>0</v>
      </c>
      <c r="K874" t="n">
        <v>0</v>
      </c>
      <c r="L874" t="n">
        <v>0</v>
      </c>
      <c r="M874" t="n">
        <v>0</v>
      </c>
      <c r="N874" t="n">
        <v>0</v>
      </c>
      <c r="O874" t="n">
        <v>0</v>
      </c>
      <c r="P874" t="n">
        <v>0</v>
      </c>
      <c r="Q874" t="n">
        <v>0</v>
      </c>
      <c r="R874" s="2" t="inlineStr"/>
    </row>
    <row r="875" ht="15" customHeight="1">
      <c r="A875" t="inlineStr">
        <is>
          <t>A 61887-2023</t>
        </is>
      </c>
      <c r="B875" s="1" t="n">
        <v>45264</v>
      </c>
      <c r="C875" s="1" t="n">
        <v>45692</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61839-2023</t>
        </is>
      </c>
      <c r="B876" s="1" t="n">
        <v>45264</v>
      </c>
      <c r="C876" s="1" t="n">
        <v>45692</v>
      </c>
      <c r="D876" t="inlineStr">
        <is>
          <t>JÄMTLANDS LÄN</t>
        </is>
      </c>
      <c r="E876" t="inlineStr">
        <is>
          <t>BERG</t>
        </is>
      </c>
      <c r="G876" t="n">
        <v>0.7</v>
      </c>
      <c r="H876" t="n">
        <v>0</v>
      </c>
      <c r="I876" t="n">
        <v>0</v>
      </c>
      <c r="J876" t="n">
        <v>0</v>
      </c>
      <c r="K876" t="n">
        <v>0</v>
      </c>
      <c r="L876" t="n">
        <v>0</v>
      </c>
      <c r="M876" t="n">
        <v>0</v>
      </c>
      <c r="N876" t="n">
        <v>0</v>
      </c>
      <c r="O876" t="n">
        <v>0</v>
      </c>
      <c r="P876" t="n">
        <v>0</v>
      </c>
      <c r="Q876" t="n">
        <v>0</v>
      </c>
      <c r="R876" s="2" t="inlineStr"/>
    </row>
    <row r="877" ht="15" customHeight="1">
      <c r="A877" t="inlineStr">
        <is>
          <t>A 61834-2023</t>
        </is>
      </c>
      <c r="B877" s="1" t="n">
        <v>45264</v>
      </c>
      <c r="C877" s="1" t="n">
        <v>45692</v>
      </c>
      <c r="D877" t="inlineStr">
        <is>
          <t>JÄMTLANDS LÄN</t>
        </is>
      </c>
      <c r="E877" t="inlineStr">
        <is>
          <t>BERG</t>
        </is>
      </c>
      <c r="G877" t="n">
        <v>1.8</v>
      </c>
      <c r="H877" t="n">
        <v>0</v>
      </c>
      <c r="I877" t="n">
        <v>0</v>
      </c>
      <c r="J877" t="n">
        <v>0</v>
      </c>
      <c r="K877" t="n">
        <v>0</v>
      </c>
      <c r="L877" t="n">
        <v>0</v>
      </c>
      <c r="M877" t="n">
        <v>0</v>
      </c>
      <c r="N877" t="n">
        <v>0</v>
      </c>
      <c r="O877" t="n">
        <v>0</v>
      </c>
      <c r="P877" t="n">
        <v>0</v>
      </c>
      <c r="Q877" t="n">
        <v>0</v>
      </c>
      <c r="R877" s="2" t="inlineStr"/>
    </row>
    <row r="878" ht="15" customHeight="1">
      <c r="A878" t="inlineStr">
        <is>
          <t>A 61837-2023</t>
        </is>
      </c>
      <c r="B878" s="1" t="n">
        <v>45264</v>
      </c>
      <c r="C878" s="1" t="n">
        <v>45692</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61870-2023</t>
        </is>
      </c>
      <c r="B879" s="1" t="n">
        <v>45264</v>
      </c>
      <c r="C879" s="1" t="n">
        <v>45692</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61789-2023</t>
        </is>
      </c>
      <c r="B880" s="1" t="n">
        <v>45265</v>
      </c>
      <c r="C880" s="1" t="n">
        <v>45692</v>
      </c>
      <c r="D880" t="inlineStr">
        <is>
          <t>JÄMTLANDS LÄN</t>
        </is>
      </c>
      <c r="E880" t="inlineStr">
        <is>
          <t>BERG</t>
        </is>
      </c>
      <c r="G880" t="n">
        <v>3.1</v>
      </c>
      <c r="H880" t="n">
        <v>0</v>
      </c>
      <c r="I880" t="n">
        <v>0</v>
      </c>
      <c r="J880" t="n">
        <v>0</v>
      </c>
      <c r="K880" t="n">
        <v>0</v>
      </c>
      <c r="L880" t="n">
        <v>0</v>
      </c>
      <c r="M880" t="n">
        <v>0</v>
      </c>
      <c r="N880" t="n">
        <v>0</v>
      </c>
      <c r="O880" t="n">
        <v>0</v>
      </c>
      <c r="P880" t="n">
        <v>0</v>
      </c>
      <c r="Q880" t="n">
        <v>0</v>
      </c>
      <c r="R880" s="2" t="inlineStr"/>
    </row>
    <row r="881" ht="15" customHeight="1">
      <c r="A881" t="inlineStr">
        <is>
          <t>A 61977-2023</t>
        </is>
      </c>
      <c r="B881" s="1" t="n">
        <v>45265</v>
      </c>
      <c r="C881" s="1" t="n">
        <v>45692</v>
      </c>
      <c r="D881" t="inlineStr">
        <is>
          <t>JÄMTLANDS LÄN</t>
        </is>
      </c>
      <c r="E881" t="inlineStr">
        <is>
          <t>BERG</t>
        </is>
      </c>
      <c r="G881" t="n">
        <v>2.2</v>
      </c>
      <c r="H881" t="n">
        <v>0</v>
      </c>
      <c r="I881" t="n">
        <v>0</v>
      </c>
      <c r="J881" t="n">
        <v>0</v>
      </c>
      <c r="K881" t="n">
        <v>0</v>
      </c>
      <c r="L881" t="n">
        <v>0</v>
      </c>
      <c r="M881" t="n">
        <v>0</v>
      </c>
      <c r="N881" t="n">
        <v>0</v>
      </c>
      <c r="O881" t="n">
        <v>0</v>
      </c>
      <c r="P881" t="n">
        <v>0</v>
      </c>
      <c r="Q881" t="n">
        <v>0</v>
      </c>
      <c r="R881" s="2" t="inlineStr"/>
    </row>
    <row r="882" ht="15" customHeight="1">
      <c r="A882" t="inlineStr">
        <is>
          <t>A 61788-2023</t>
        </is>
      </c>
      <c r="B882" s="1" t="n">
        <v>45265</v>
      </c>
      <c r="C882" s="1" t="n">
        <v>45692</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61966-2023</t>
        </is>
      </c>
      <c r="B883" s="1" t="n">
        <v>45266</v>
      </c>
      <c r="C883" s="1" t="n">
        <v>45692</v>
      </c>
      <c r="D883" t="inlineStr">
        <is>
          <t>JÄMTLANDS LÄN</t>
        </is>
      </c>
      <c r="E883" t="inlineStr">
        <is>
          <t>BERG</t>
        </is>
      </c>
      <c r="G883" t="n">
        <v>2</v>
      </c>
      <c r="H883" t="n">
        <v>0</v>
      </c>
      <c r="I883" t="n">
        <v>0</v>
      </c>
      <c r="J883" t="n">
        <v>0</v>
      </c>
      <c r="K883" t="n">
        <v>0</v>
      </c>
      <c r="L883" t="n">
        <v>0</v>
      </c>
      <c r="M883" t="n">
        <v>0</v>
      </c>
      <c r="N883" t="n">
        <v>0</v>
      </c>
      <c r="O883" t="n">
        <v>0</v>
      </c>
      <c r="P883" t="n">
        <v>0</v>
      </c>
      <c r="Q883" t="n">
        <v>0</v>
      </c>
      <c r="R883" s="2" t="inlineStr"/>
    </row>
    <row r="884" ht="15" customHeight="1">
      <c r="A884" t="inlineStr">
        <is>
          <t>A 61974-2023</t>
        </is>
      </c>
      <c r="B884" s="1" t="n">
        <v>45266</v>
      </c>
      <c r="C884" s="1" t="n">
        <v>45692</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62104-2023</t>
        </is>
      </c>
      <c r="B885" s="1" t="n">
        <v>45266</v>
      </c>
      <c r="C885" s="1" t="n">
        <v>45692</v>
      </c>
      <c r="D885" t="inlineStr">
        <is>
          <t>JÄMTLANDS LÄN</t>
        </is>
      </c>
      <c r="E885" t="inlineStr">
        <is>
          <t>BERG</t>
        </is>
      </c>
      <c r="G885" t="n">
        <v>1.5</v>
      </c>
      <c r="H885" t="n">
        <v>0</v>
      </c>
      <c r="I885" t="n">
        <v>0</v>
      </c>
      <c r="J885" t="n">
        <v>0</v>
      </c>
      <c r="K885" t="n">
        <v>0</v>
      </c>
      <c r="L885" t="n">
        <v>0</v>
      </c>
      <c r="M885" t="n">
        <v>0</v>
      </c>
      <c r="N885" t="n">
        <v>0</v>
      </c>
      <c r="O885" t="n">
        <v>0</v>
      </c>
      <c r="P885" t="n">
        <v>0</v>
      </c>
      <c r="Q885" t="n">
        <v>0</v>
      </c>
      <c r="R885" s="2" t="inlineStr"/>
    </row>
    <row r="886" ht="15" customHeight="1">
      <c r="A886" t="inlineStr">
        <is>
          <t>A 62105-2023</t>
        </is>
      </c>
      <c r="B886" s="1" t="n">
        <v>45266</v>
      </c>
      <c r="C886" s="1" t="n">
        <v>45692</v>
      </c>
      <c r="D886" t="inlineStr">
        <is>
          <t>JÄMTLANDS LÄN</t>
        </is>
      </c>
      <c r="E886" t="inlineStr">
        <is>
          <t>BERG</t>
        </is>
      </c>
      <c r="F886" t="inlineStr">
        <is>
          <t>SCA</t>
        </is>
      </c>
      <c r="G886" t="n">
        <v>13.1</v>
      </c>
      <c r="H886" t="n">
        <v>0</v>
      </c>
      <c r="I886" t="n">
        <v>0</v>
      </c>
      <c r="J886" t="n">
        <v>0</v>
      </c>
      <c r="K886" t="n">
        <v>0</v>
      </c>
      <c r="L886" t="n">
        <v>0</v>
      </c>
      <c r="M886" t="n">
        <v>0</v>
      </c>
      <c r="N886" t="n">
        <v>0</v>
      </c>
      <c r="O886" t="n">
        <v>0</v>
      </c>
      <c r="P886" t="n">
        <v>0</v>
      </c>
      <c r="Q886" t="n">
        <v>0</v>
      </c>
      <c r="R886" s="2" t="inlineStr"/>
    </row>
    <row r="887" ht="15" customHeight="1">
      <c r="A887" t="inlineStr">
        <is>
          <t>A 62299-2023</t>
        </is>
      </c>
      <c r="B887" s="1" t="n">
        <v>45266</v>
      </c>
      <c r="C887" s="1" t="n">
        <v>45692</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62352-2023</t>
        </is>
      </c>
      <c r="B888" s="1" t="n">
        <v>45267</v>
      </c>
      <c r="C888" s="1" t="n">
        <v>45692</v>
      </c>
      <c r="D888" t="inlineStr">
        <is>
          <t>JÄMTLANDS LÄN</t>
        </is>
      </c>
      <c r="E888" t="inlineStr">
        <is>
          <t>BERG</t>
        </is>
      </c>
      <c r="G888" t="n">
        <v>15.6</v>
      </c>
      <c r="H888" t="n">
        <v>0</v>
      </c>
      <c r="I888" t="n">
        <v>0</v>
      </c>
      <c r="J888" t="n">
        <v>0</v>
      </c>
      <c r="K888" t="n">
        <v>0</v>
      </c>
      <c r="L888" t="n">
        <v>0</v>
      </c>
      <c r="M888" t="n">
        <v>0</v>
      </c>
      <c r="N888" t="n">
        <v>0</v>
      </c>
      <c r="O888" t="n">
        <v>0</v>
      </c>
      <c r="P888" t="n">
        <v>0</v>
      </c>
      <c r="Q888" t="n">
        <v>0</v>
      </c>
      <c r="R888" s="2" t="inlineStr"/>
    </row>
    <row r="889" ht="15" customHeight="1">
      <c r="A889" t="inlineStr">
        <is>
          <t>A 62360-2023</t>
        </is>
      </c>
      <c r="B889" s="1" t="n">
        <v>45267</v>
      </c>
      <c r="C889" s="1" t="n">
        <v>45692</v>
      </c>
      <c r="D889" t="inlineStr">
        <is>
          <t>JÄMTLANDS LÄN</t>
        </is>
      </c>
      <c r="E889" t="inlineStr">
        <is>
          <t>BERG</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62555-2023</t>
        </is>
      </c>
      <c r="B890" s="1" t="n">
        <v>45268</v>
      </c>
      <c r="C890" s="1" t="n">
        <v>45692</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62564-2023</t>
        </is>
      </c>
      <c r="B891" s="1" t="n">
        <v>45268</v>
      </c>
      <c r="C891" s="1" t="n">
        <v>45692</v>
      </c>
      <c r="D891" t="inlineStr">
        <is>
          <t>JÄMTLANDS LÄN</t>
        </is>
      </c>
      <c r="E891" t="inlineStr">
        <is>
          <t>BERG</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62554-2023</t>
        </is>
      </c>
      <c r="B892" s="1" t="n">
        <v>45268</v>
      </c>
      <c r="C892" s="1" t="n">
        <v>45692</v>
      </c>
      <c r="D892" t="inlineStr">
        <is>
          <t>JÄMTLANDS LÄN</t>
        </is>
      </c>
      <c r="E892" t="inlineStr">
        <is>
          <t>BERG</t>
        </is>
      </c>
      <c r="G892" t="n">
        <v>4.1</v>
      </c>
      <c r="H892" t="n">
        <v>0</v>
      </c>
      <c r="I892" t="n">
        <v>0</v>
      </c>
      <c r="J892" t="n">
        <v>0</v>
      </c>
      <c r="K892" t="n">
        <v>0</v>
      </c>
      <c r="L892" t="n">
        <v>0</v>
      </c>
      <c r="M892" t="n">
        <v>0</v>
      </c>
      <c r="N892" t="n">
        <v>0</v>
      </c>
      <c r="O892" t="n">
        <v>0</v>
      </c>
      <c r="P892" t="n">
        <v>0</v>
      </c>
      <c r="Q892" t="n">
        <v>0</v>
      </c>
      <c r="R892" s="2" t="inlineStr"/>
    </row>
    <row r="893" ht="15" customHeight="1">
      <c r="A893" t="inlineStr">
        <is>
          <t>A 62836-2023</t>
        </is>
      </c>
      <c r="B893" s="1" t="n">
        <v>45271</v>
      </c>
      <c r="C893" s="1" t="n">
        <v>45692</v>
      </c>
      <c r="D893" t="inlineStr">
        <is>
          <t>JÄMTLANDS LÄN</t>
        </is>
      </c>
      <c r="E893" t="inlineStr">
        <is>
          <t>BERG</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62837-2023</t>
        </is>
      </c>
      <c r="B894" s="1" t="n">
        <v>45271</v>
      </c>
      <c r="C894" s="1" t="n">
        <v>45692</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63063-2023</t>
        </is>
      </c>
      <c r="B895" s="1" t="n">
        <v>45272</v>
      </c>
      <c r="C895" s="1" t="n">
        <v>45692</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63605-2023</t>
        </is>
      </c>
      <c r="B896" s="1" t="n">
        <v>45275</v>
      </c>
      <c r="C896" s="1" t="n">
        <v>45692</v>
      </c>
      <c r="D896" t="inlineStr">
        <is>
          <t>JÄMTLANDS LÄN</t>
        </is>
      </c>
      <c r="E896" t="inlineStr">
        <is>
          <t>BERG</t>
        </is>
      </c>
      <c r="G896" t="n">
        <v>10.1</v>
      </c>
      <c r="H896" t="n">
        <v>0</v>
      </c>
      <c r="I896" t="n">
        <v>0</v>
      </c>
      <c r="J896" t="n">
        <v>0</v>
      </c>
      <c r="K896" t="n">
        <v>0</v>
      </c>
      <c r="L896" t="n">
        <v>0</v>
      </c>
      <c r="M896" t="n">
        <v>0</v>
      </c>
      <c r="N896" t="n">
        <v>0</v>
      </c>
      <c r="O896" t="n">
        <v>0</v>
      </c>
      <c r="P896" t="n">
        <v>0</v>
      </c>
      <c r="Q896" t="n">
        <v>0</v>
      </c>
      <c r="R896" s="2" t="inlineStr"/>
    </row>
    <row r="897" ht="15" customHeight="1">
      <c r="A897" t="inlineStr">
        <is>
          <t>A 63670-2023</t>
        </is>
      </c>
      <c r="B897" s="1" t="n">
        <v>45275</v>
      </c>
      <c r="C897" s="1" t="n">
        <v>45692</v>
      </c>
      <c r="D897" t="inlineStr">
        <is>
          <t>JÄMTLANDS LÄN</t>
        </is>
      </c>
      <c r="E897" t="inlineStr">
        <is>
          <t>BERG</t>
        </is>
      </c>
      <c r="G897" t="n">
        <v>0.9</v>
      </c>
      <c r="H897" t="n">
        <v>0</v>
      </c>
      <c r="I897" t="n">
        <v>0</v>
      </c>
      <c r="J897" t="n">
        <v>0</v>
      </c>
      <c r="K897" t="n">
        <v>0</v>
      </c>
      <c r="L897" t="n">
        <v>0</v>
      </c>
      <c r="M897" t="n">
        <v>0</v>
      </c>
      <c r="N897" t="n">
        <v>0</v>
      </c>
      <c r="O897" t="n">
        <v>0</v>
      </c>
      <c r="P897" t="n">
        <v>0</v>
      </c>
      <c r="Q897" t="n">
        <v>0</v>
      </c>
      <c r="R897" s="2" t="inlineStr"/>
    </row>
    <row r="898" ht="15" customHeight="1">
      <c r="A898" t="inlineStr">
        <is>
          <t>A 63819-2023</t>
        </is>
      </c>
      <c r="B898" s="1" t="n">
        <v>45278</v>
      </c>
      <c r="C898" s="1" t="n">
        <v>45692</v>
      </c>
      <c r="D898" t="inlineStr">
        <is>
          <t>JÄMTLANDS LÄN</t>
        </is>
      </c>
      <c r="E898" t="inlineStr">
        <is>
          <t>BERG</t>
        </is>
      </c>
      <c r="G898" t="n">
        <v>1.8</v>
      </c>
      <c r="H898" t="n">
        <v>0</v>
      </c>
      <c r="I898" t="n">
        <v>0</v>
      </c>
      <c r="J898" t="n">
        <v>0</v>
      </c>
      <c r="K898" t="n">
        <v>0</v>
      </c>
      <c r="L898" t="n">
        <v>0</v>
      </c>
      <c r="M898" t="n">
        <v>0</v>
      </c>
      <c r="N898" t="n">
        <v>0</v>
      </c>
      <c r="O898" t="n">
        <v>0</v>
      </c>
      <c r="P898" t="n">
        <v>0</v>
      </c>
      <c r="Q898" t="n">
        <v>0</v>
      </c>
      <c r="R898" s="2" t="inlineStr"/>
    </row>
    <row r="899" ht="15" customHeight="1">
      <c r="A899" t="inlineStr">
        <is>
          <t>A 64012-2023</t>
        </is>
      </c>
      <c r="B899" s="1" t="n">
        <v>45278</v>
      </c>
      <c r="C899" s="1" t="n">
        <v>45692</v>
      </c>
      <c r="D899" t="inlineStr">
        <is>
          <t>JÄMTLANDS LÄN</t>
        </is>
      </c>
      <c r="E899" t="inlineStr">
        <is>
          <t>BERG</t>
        </is>
      </c>
      <c r="G899" t="n">
        <v>5.9</v>
      </c>
      <c r="H899" t="n">
        <v>0</v>
      </c>
      <c r="I899" t="n">
        <v>0</v>
      </c>
      <c r="J899" t="n">
        <v>0</v>
      </c>
      <c r="K899" t="n">
        <v>0</v>
      </c>
      <c r="L899" t="n">
        <v>0</v>
      </c>
      <c r="M899" t="n">
        <v>0</v>
      </c>
      <c r="N899" t="n">
        <v>0</v>
      </c>
      <c r="O899" t="n">
        <v>0</v>
      </c>
      <c r="P899" t="n">
        <v>0</v>
      </c>
      <c r="Q899" t="n">
        <v>0</v>
      </c>
      <c r="R899" s="2" t="inlineStr"/>
    </row>
    <row r="900" ht="15" customHeight="1">
      <c r="A900" t="inlineStr">
        <is>
          <t>A 64016-2023</t>
        </is>
      </c>
      <c r="B900" s="1" t="n">
        <v>45278</v>
      </c>
      <c r="C900" s="1" t="n">
        <v>45692</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64020-2023</t>
        </is>
      </c>
      <c r="B901" s="1" t="n">
        <v>45278</v>
      </c>
      <c r="C901" s="1" t="n">
        <v>45692</v>
      </c>
      <c r="D901" t="inlineStr">
        <is>
          <t>JÄMTLANDS LÄN</t>
        </is>
      </c>
      <c r="E901" t="inlineStr">
        <is>
          <t>BERG</t>
        </is>
      </c>
      <c r="G901" t="n">
        <v>3.4</v>
      </c>
      <c r="H901" t="n">
        <v>0</v>
      </c>
      <c r="I901" t="n">
        <v>0</v>
      </c>
      <c r="J901" t="n">
        <v>0</v>
      </c>
      <c r="K901" t="n">
        <v>0</v>
      </c>
      <c r="L901" t="n">
        <v>0</v>
      </c>
      <c r="M901" t="n">
        <v>0</v>
      </c>
      <c r="N901" t="n">
        <v>0</v>
      </c>
      <c r="O901" t="n">
        <v>0</v>
      </c>
      <c r="P901" t="n">
        <v>0</v>
      </c>
      <c r="Q901" t="n">
        <v>0</v>
      </c>
      <c r="R901" s="2" t="inlineStr"/>
    </row>
    <row r="902" ht="15" customHeight="1">
      <c r="A902" t="inlineStr">
        <is>
          <t>A 64011-2023</t>
        </is>
      </c>
      <c r="B902" s="1" t="n">
        <v>45278</v>
      </c>
      <c r="C902" s="1" t="n">
        <v>45692</v>
      </c>
      <c r="D902" t="inlineStr">
        <is>
          <t>JÄMTLANDS LÄN</t>
        </is>
      </c>
      <c r="E902" t="inlineStr">
        <is>
          <t>BERG</t>
        </is>
      </c>
      <c r="G902" t="n">
        <v>2.9</v>
      </c>
      <c r="H902" t="n">
        <v>0</v>
      </c>
      <c r="I902" t="n">
        <v>0</v>
      </c>
      <c r="J902" t="n">
        <v>0</v>
      </c>
      <c r="K902" t="n">
        <v>0</v>
      </c>
      <c r="L902" t="n">
        <v>0</v>
      </c>
      <c r="M902" t="n">
        <v>0</v>
      </c>
      <c r="N902" t="n">
        <v>0</v>
      </c>
      <c r="O902" t="n">
        <v>0</v>
      </c>
      <c r="P902" t="n">
        <v>0</v>
      </c>
      <c r="Q902" t="n">
        <v>0</v>
      </c>
      <c r="R902" s="2" t="inlineStr"/>
    </row>
    <row r="903" ht="15" customHeight="1">
      <c r="A903" t="inlineStr">
        <is>
          <t>A 64100-2023</t>
        </is>
      </c>
      <c r="B903" s="1" t="n">
        <v>45279</v>
      </c>
      <c r="C903" s="1" t="n">
        <v>45692</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64234-2023</t>
        </is>
      </c>
      <c r="B904" s="1" t="n">
        <v>45279</v>
      </c>
      <c r="C904" s="1" t="n">
        <v>45692</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64246-2023</t>
        </is>
      </c>
      <c r="B905" s="1" t="n">
        <v>45279</v>
      </c>
      <c r="C905" s="1" t="n">
        <v>45692</v>
      </c>
      <c r="D905" t="inlineStr">
        <is>
          <t>JÄMTLANDS LÄN</t>
        </is>
      </c>
      <c r="E905" t="inlineStr">
        <is>
          <t>BERG</t>
        </is>
      </c>
      <c r="G905" t="n">
        <v>4.4</v>
      </c>
      <c r="H905" t="n">
        <v>0</v>
      </c>
      <c r="I905" t="n">
        <v>0</v>
      </c>
      <c r="J905" t="n">
        <v>0</v>
      </c>
      <c r="K905" t="n">
        <v>0</v>
      </c>
      <c r="L905" t="n">
        <v>0</v>
      </c>
      <c r="M905" t="n">
        <v>0</v>
      </c>
      <c r="N905" t="n">
        <v>0</v>
      </c>
      <c r="O905" t="n">
        <v>0</v>
      </c>
      <c r="P905" t="n">
        <v>0</v>
      </c>
      <c r="Q905" t="n">
        <v>0</v>
      </c>
      <c r="R905" s="2" t="inlineStr"/>
    </row>
    <row r="906" ht="15" customHeight="1">
      <c r="A906" t="inlineStr">
        <is>
          <t>A 64250-2023</t>
        </is>
      </c>
      <c r="B906" s="1" t="n">
        <v>45279</v>
      </c>
      <c r="C906" s="1" t="n">
        <v>45692</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64245-2023</t>
        </is>
      </c>
      <c r="B907" s="1" t="n">
        <v>45279</v>
      </c>
      <c r="C907" s="1" t="n">
        <v>45692</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64249-2023</t>
        </is>
      </c>
      <c r="B908" s="1" t="n">
        <v>45279</v>
      </c>
      <c r="C908" s="1" t="n">
        <v>45692</v>
      </c>
      <c r="D908" t="inlineStr">
        <is>
          <t>JÄMTLANDS LÄN</t>
        </is>
      </c>
      <c r="E908" t="inlineStr">
        <is>
          <t>BERG</t>
        </is>
      </c>
      <c r="G908" t="n">
        <v>5.1</v>
      </c>
      <c r="H908" t="n">
        <v>0</v>
      </c>
      <c r="I908" t="n">
        <v>0</v>
      </c>
      <c r="J908" t="n">
        <v>0</v>
      </c>
      <c r="K908" t="n">
        <v>0</v>
      </c>
      <c r="L908" t="n">
        <v>0</v>
      </c>
      <c r="M908" t="n">
        <v>0</v>
      </c>
      <c r="N908" t="n">
        <v>0</v>
      </c>
      <c r="O908" t="n">
        <v>0</v>
      </c>
      <c r="P908" t="n">
        <v>0</v>
      </c>
      <c r="Q908" t="n">
        <v>0</v>
      </c>
      <c r="R908" s="2" t="inlineStr"/>
    </row>
    <row r="909" ht="15" customHeight="1">
      <c r="A909" t="inlineStr">
        <is>
          <t>A 64235-2023</t>
        </is>
      </c>
      <c r="B909" s="1" t="n">
        <v>45279</v>
      </c>
      <c r="C909" s="1" t="n">
        <v>45692</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64247-2023</t>
        </is>
      </c>
      <c r="B910" s="1" t="n">
        <v>45279</v>
      </c>
      <c r="C910" s="1" t="n">
        <v>45692</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64251-2023</t>
        </is>
      </c>
      <c r="B911" s="1" t="n">
        <v>45279</v>
      </c>
      <c r="C911" s="1" t="n">
        <v>45692</v>
      </c>
      <c r="D911" t="inlineStr">
        <is>
          <t>JÄMTLANDS LÄN</t>
        </is>
      </c>
      <c r="E911" t="inlineStr">
        <is>
          <t>BERG</t>
        </is>
      </c>
      <c r="G911" t="n">
        <v>0.4</v>
      </c>
      <c r="H911" t="n">
        <v>0</v>
      </c>
      <c r="I911" t="n">
        <v>0</v>
      </c>
      <c r="J911" t="n">
        <v>0</v>
      </c>
      <c r="K911" t="n">
        <v>0</v>
      </c>
      <c r="L911" t="n">
        <v>0</v>
      </c>
      <c r="M911" t="n">
        <v>0</v>
      </c>
      <c r="N911" t="n">
        <v>0</v>
      </c>
      <c r="O911" t="n">
        <v>0</v>
      </c>
      <c r="P911" t="n">
        <v>0</v>
      </c>
      <c r="Q911" t="n">
        <v>0</v>
      </c>
      <c r="R911" s="2" t="inlineStr"/>
    </row>
    <row r="912" ht="15" customHeight="1">
      <c r="A912" t="inlineStr">
        <is>
          <t>A 64236-2023</t>
        </is>
      </c>
      <c r="B912" s="1" t="n">
        <v>45279</v>
      </c>
      <c r="C912" s="1" t="n">
        <v>45692</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64244-2023</t>
        </is>
      </c>
      <c r="B913" s="1" t="n">
        <v>45279</v>
      </c>
      <c r="C913" s="1" t="n">
        <v>45692</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64248-2023</t>
        </is>
      </c>
      <c r="B914" s="1" t="n">
        <v>45279</v>
      </c>
      <c r="C914" s="1" t="n">
        <v>45692</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64488-2023</t>
        </is>
      </c>
      <c r="B915" s="1" t="n">
        <v>45280</v>
      </c>
      <c r="C915" s="1" t="n">
        <v>45692</v>
      </c>
      <c r="D915" t="inlineStr">
        <is>
          <t>JÄMTLANDS LÄN</t>
        </is>
      </c>
      <c r="E915" t="inlineStr">
        <is>
          <t>BERG</t>
        </is>
      </c>
      <c r="F915" t="inlineStr">
        <is>
          <t>Övriga Aktiebolag</t>
        </is>
      </c>
      <c r="G915" t="n">
        <v>7.1</v>
      </c>
      <c r="H915" t="n">
        <v>0</v>
      </c>
      <c r="I915" t="n">
        <v>0</v>
      </c>
      <c r="J915" t="n">
        <v>0</v>
      </c>
      <c r="K915" t="n">
        <v>0</v>
      </c>
      <c r="L915" t="n">
        <v>0</v>
      </c>
      <c r="M915" t="n">
        <v>0</v>
      </c>
      <c r="N915" t="n">
        <v>0</v>
      </c>
      <c r="O915" t="n">
        <v>0</v>
      </c>
      <c r="P915" t="n">
        <v>0</v>
      </c>
      <c r="Q915" t="n">
        <v>0</v>
      </c>
      <c r="R915" s="2" t="inlineStr"/>
    </row>
    <row r="916" ht="15" customHeight="1">
      <c r="A916" t="inlineStr">
        <is>
          <t>A 64486-2023</t>
        </is>
      </c>
      <c r="B916" s="1" t="n">
        <v>45280</v>
      </c>
      <c r="C916" s="1" t="n">
        <v>45692</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64490-2023</t>
        </is>
      </c>
      <c r="B917" s="1" t="n">
        <v>45280</v>
      </c>
      <c r="C917" s="1" t="n">
        <v>45692</v>
      </c>
      <c r="D917" t="inlineStr">
        <is>
          <t>JÄMTLANDS LÄN</t>
        </is>
      </c>
      <c r="E917" t="inlineStr">
        <is>
          <t>BERG</t>
        </is>
      </c>
      <c r="F917" t="inlineStr">
        <is>
          <t>Övriga Aktiebolag</t>
        </is>
      </c>
      <c r="G917" t="n">
        <v>7.7</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v>
      </c>
      <c r="C918" s="1" t="n">
        <v>45692</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45692</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v>
      </c>
      <c r="C920" s="1" t="n">
        <v>45692</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64955-2023</t>
        </is>
      </c>
      <c r="B921" s="1" t="n">
        <v>45282</v>
      </c>
      <c r="C921" s="1" t="n">
        <v>45692</v>
      </c>
      <c r="D921" t="inlineStr">
        <is>
          <t>JÄMTLANDS LÄN</t>
        </is>
      </c>
      <c r="E921" t="inlineStr">
        <is>
          <t>BERG</t>
        </is>
      </c>
      <c r="G921" t="n">
        <v>3.4</v>
      </c>
      <c r="H921" t="n">
        <v>0</v>
      </c>
      <c r="I921" t="n">
        <v>0</v>
      </c>
      <c r="J921" t="n">
        <v>0</v>
      </c>
      <c r="K921" t="n">
        <v>0</v>
      </c>
      <c r="L921" t="n">
        <v>0</v>
      </c>
      <c r="M921" t="n">
        <v>0</v>
      </c>
      <c r="N921" t="n">
        <v>0</v>
      </c>
      <c r="O921" t="n">
        <v>0</v>
      </c>
      <c r="P921" t="n">
        <v>0</v>
      </c>
      <c r="Q921" t="n">
        <v>0</v>
      </c>
      <c r="R921" s="2" t="inlineStr"/>
    </row>
    <row r="922" ht="15" customHeight="1">
      <c r="A922" t="inlineStr">
        <is>
          <t>A 64957-2023</t>
        </is>
      </c>
      <c r="B922" s="1" t="n">
        <v>45282</v>
      </c>
      <c r="C922" s="1" t="n">
        <v>45692</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64956-2023</t>
        </is>
      </c>
      <c r="B923" s="1" t="n">
        <v>45282</v>
      </c>
      <c r="C923" s="1" t="n">
        <v>45692</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65205-2023</t>
        </is>
      </c>
      <c r="B924" s="1" t="n">
        <v>45289</v>
      </c>
      <c r="C924" s="1" t="n">
        <v>45692</v>
      </c>
      <c r="D924" t="inlineStr">
        <is>
          <t>JÄMTLANDS LÄN</t>
        </is>
      </c>
      <c r="E924" t="inlineStr">
        <is>
          <t>BERG</t>
        </is>
      </c>
      <c r="G924" t="n">
        <v>4.3</v>
      </c>
      <c r="H924" t="n">
        <v>0</v>
      </c>
      <c r="I924" t="n">
        <v>0</v>
      </c>
      <c r="J924" t="n">
        <v>0</v>
      </c>
      <c r="K924" t="n">
        <v>0</v>
      </c>
      <c r="L924" t="n">
        <v>0</v>
      </c>
      <c r="M924" t="n">
        <v>0</v>
      </c>
      <c r="N924" t="n">
        <v>0</v>
      </c>
      <c r="O924" t="n">
        <v>0</v>
      </c>
      <c r="P924" t="n">
        <v>0</v>
      </c>
      <c r="Q924" t="n">
        <v>0</v>
      </c>
      <c r="R924" s="2" t="inlineStr"/>
    </row>
    <row r="925" ht="15" customHeight="1">
      <c r="A925" t="inlineStr">
        <is>
          <t>A 65209-2023</t>
        </is>
      </c>
      <c r="B925" s="1" t="n">
        <v>45289</v>
      </c>
      <c r="C925" s="1" t="n">
        <v>45692</v>
      </c>
      <c r="D925" t="inlineStr">
        <is>
          <t>JÄMTLANDS LÄN</t>
        </is>
      </c>
      <c r="E925" t="inlineStr">
        <is>
          <t>BERG</t>
        </is>
      </c>
      <c r="G925" t="n">
        <v>1</v>
      </c>
      <c r="H925" t="n">
        <v>0</v>
      </c>
      <c r="I925" t="n">
        <v>0</v>
      </c>
      <c r="J925" t="n">
        <v>0</v>
      </c>
      <c r="K925" t="n">
        <v>0</v>
      </c>
      <c r="L925" t="n">
        <v>0</v>
      </c>
      <c r="M925" t="n">
        <v>0</v>
      </c>
      <c r="N925" t="n">
        <v>0</v>
      </c>
      <c r="O925" t="n">
        <v>0</v>
      </c>
      <c r="P925" t="n">
        <v>0</v>
      </c>
      <c r="Q925" t="n">
        <v>0</v>
      </c>
      <c r="R925" s="2" t="inlineStr"/>
    </row>
    <row r="926" ht="15" customHeight="1">
      <c r="A926" t="inlineStr">
        <is>
          <t>A 65207-2023</t>
        </is>
      </c>
      <c r="B926" s="1" t="n">
        <v>45289</v>
      </c>
      <c r="C926" s="1" t="n">
        <v>45692</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65211-2023</t>
        </is>
      </c>
      <c r="B927" s="1" t="n">
        <v>45289</v>
      </c>
      <c r="C927" s="1" t="n">
        <v>45692</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65212-2023</t>
        </is>
      </c>
      <c r="B928" s="1" t="n">
        <v>45289</v>
      </c>
      <c r="C928" s="1" t="n">
        <v>45692</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65210-2023</t>
        </is>
      </c>
      <c r="B929" s="1" t="n">
        <v>45289</v>
      </c>
      <c r="C929" s="1" t="n">
        <v>45692</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65246-2023</t>
        </is>
      </c>
      <c r="B930" s="1" t="n">
        <v>45290</v>
      </c>
      <c r="C930" s="1" t="n">
        <v>45692</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38-2024</t>
        </is>
      </c>
      <c r="B931" s="1" t="n">
        <v>45293</v>
      </c>
      <c r="C931" s="1" t="n">
        <v>45692</v>
      </c>
      <c r="D931" t="inlineStr">
        <is>
          <t>JÄMTLANDS LÄN</t>
        </is>
      </c>
      <c r="E931" t="inlineStr">
        <is>
          <t>BERG</t>
        </is>
      </c>
      <c r="G931" t="n">
        <v>1.9</v>
      </c>
      <c r="H931" t="n">
        <v>0</v>
      </c>
      <c r="I931" t="n">
        <v>0</v>
      </c>
      <c r="J931" t="n">
        <v>0</v>
      </c>
      <c r="K931" t="n">
        <v>0</v>
      </c>
      <c r="L931" t="n">
        <v>0</v>
      </c>
      <c r="M931" t="n">
        <v>0</v>
      </c>
      <c r="N931" t="n">
        <v>0</v>
      </c>
      <c r="O931" t="n">
        <v>0</v>
      </c>
      <c r="P931" t="n">
        <v>0</v>
      </c>
      <c r="Q931" t="n">
        <v>0</v>
      </c>
      <c r="R931" s="2" t="inlineStr"/>
    </row>
    <row r="932" ht="15" customHeight="1">
      <c r="A932" t="inlineStr">
        <is>
          <t>A 36-2024</t>
        </is>
      </c>
      <c r="B932" s="1" t="n">
        <v>45293</v>
      </c>
      <c r="C932" s="1" t="n">
        <v>45692</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166-2024</t>
        </is>
      </c>
      <c r="B933" s="1" t="n">
        <v>45294</v>
      </c>
      <c r="C933" s="1" t="n">
        <v>45692</v>
      </c>
      <c r="D933" t="inlineStr">
        <is>
          <t>JÄMTLANDS LÄN</t>
        </is>
      </c>
      <c r="E933" t="inlineStr">
        <is>
          <t>BERG</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149-2024</t>
        </is>
      </c>
      <c r="B934" s="1" t="n">
        <v>45294</v>
      </c>
      <c r="C934" s="1" t="n">
        <v>45692</v>
      </c>
      <c r="D934" t="inlineStr">
        <is>
          <t>JÄMTLANDS LÄN</t>
        </is>
      </c>
      <c r="E934" t="inlineStr">
        <is>
          <t>BERG</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162-2024</t>
        </is>
      </c>
      <c r="B935" s="1" t="n">
        <v>45294</v>
      </c>
      <c r="C935" s="1" t="n">
        <v>45692</v>
      </c>
      <c r="D935" t="inlineStr">
        <is>
          <t>JÄMTLANDS LÄN</t>
        </is>
      </c>
      <c r="E935" t="inlineStr">
        <is>
          <t>BERG</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620-2024</t>
        </is>
      </c>
      <c r="B936" s="1" t="n">
        <v>45299</v>
      </c>
      <c r="C936" s="1" t="n">
        <v>45692</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1593-2024</t>
        </is>
      </c>
      <c r="B937" s="1" t="n">
        <v>45306</v>
      </c>
      <c r="C937" s="1" t="n">
        <v>45692</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1596-2024</t>
        </is>
      </c>
      <c r="B938" s="1" t="n">
        <v>45306</v>
      </c>
      <c r="C938" s="1" t="n">
        <v>45692</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1682-2024</t>
        </is>
      </c>
      <c r="B939" s="1" t="n">
        <v>45307</v>
      </c>
      <c r="C939" s="1" t="n">
        <v>45692</v>
      </c>
      <c r="D939" t="inlineStr">
        <is>
          <t>JÄMTLANDS LÄN</t>
        </is>
      </c>
      <c r="E939" t="inlineStr">
        <is>
          <t>BERG</t>
        </is>
      </c>
      <c r="G939" t="n">
        <v>2.2</v>
      </c>
      <c r="H939" t="n">
        <v>0</v>
      </c>
      <c r="I939" t="n">
        <v>0</v>
      </c>
      <c r="J939" t="n">
        <v>0</v>
      </c>
      <c r="K939" t="n">
        <v>0</v>
      </c>
      <c r="L939" t="n">
        <v>0</v>
      </c>
      <c r="M939" t="n">
        <v>0</v>
      </c>
      <c r="N939" t="n">
        <v>0</v>
      </c>
      <c r="O939" t="n">
        <v>0</v>
      </c>
      <c r="P939" t="n">
        <v>0</v>
      </c>
      <c r="Q939" t="n">
        <v>0</v>
      </c>
      <c r="R939" s="2" t="inlineStr"/>
    </row>
    <row r="940" ht="15" customHeight="1">
      <c r="A940" t="inlineStr">
        <is>
          <t>A 1851-2024</t>
        </is>
      </c>
      <c r="B940" s="1" t="n">
        <v>45307</v>
      </c>
      <c r="C940" s="1" t="n">
        <v>45692</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1874-2024</t>
        </is>
      </c>
      <c r="B941" s="1" t="n">
        <v>45307</v>
      </c>
      <c r="C941" s="1" t="n">
        <v>45692</v>
      </c>
      <c r="D941" t="inlineStr">
        <is>
          <t>JÄMTLANDS LÄN</t>
        </is>
      </c>
      <c r="E941" t="inlineStr">
        <is>
          <t>BERG</t>
        </is>
      </c>
      <c r="G941" t="n">
        <v>7.3</v>
      </c>
      <c r="H941" t="n">
        <v>0</v>
      </c>
      <c r="I941" t="n">
        <v>0</v>
      </c>
      <c r="J941" t="n">
        <v>0</v>
      </c>
      <c r="K941" t="n">
        <v>0</v>
      </c>
      <c r="L941" t="n">
        <v>0</v>
      </c>
      <c r="M941" t="n">
        <v>0</v>
      </c>
      <c r="N941" t="n">
        <v>0</v>
      </c>
      <c r="O941" t="n">
        <v>0</v>
      </c>
      <c r="P941" t="n">
        <v>0</v>
      </c>
      <c r="Q941" t="n">
        <v>0</v>
      </c>
      <c r="R941" s="2" t="inlineStr"/>
    </row>
    <row r="942" ht="15" customHeight="1">
      <c r="A942" t="inlineStr">
        <is>
          <t>A 1895-2024</t>
        </is>
      </c>
      <c r="B942" s="1" t="n">
        <v>45307</v>
      </c>
      <c r="C942" s="1" t="n">
        <v>45692</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1897-2024</t>
        </is>
      </c>
      <c r="B943" s="1" t="n">
        <v>45307</v>
      </c>
      <c r="C943" s="1" t="n">
        <v>45692</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2231-2024</t>
        </is>
      </c>
      <c r="B944" s="1" t="n">
        <v>45309</v>
      </c>
      <c r="C944" s="1" t="n">
        <v>45692</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2679-2024</t>
        </is>
      </c>
      <c r="B945" s="1" t="n">
        <v>45314</v>
      </c>
      <c r="C945" s="1" t="n">
        <v>45692</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2664-2024</t>
        </is>
      </c>
      <c r="B946" s="1" t="n">
        <v>45314</v>
      </c>
      <c r="C946" s="1" t="n">
        <v>45692</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3454-2024</t>
        </is>
      </c>
      <c r="B947" s="1" t="n">
        <v>45317</v>
      </c>
      <c r="C947" s="1" t="n">
        <v>45692</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3483-2024</t>
        </is>
      </c>
      <c r="B948" s="1" t="n">
        <v>45320</v>
      </c>
      <c r="C948" s="1" t="n">
        <v>45692</v>
      </c>
      <c r="D948" t="inlineStr">
        <is>
          <t>JÄMTLANDS LÄN</t>
        </is>
      </c>
      <c r="E948" t="inlineStr">
        <is>
          <t>BERG</t>
        </is>
      </c>
      <c r="G948" t="n">
        <v>3.1</v>
      </c>
      <c r="H948" t="n">
        <v>0</v>
      </c>
      <c r="I948" t="n">
        <v>0</v>
      </c>
      <c r="J948" t="n">
        <v>0</v>
      </c>
      <c r="K948" t="n">
        <v>0</v>
      </c>
      <c r="L948" t="n">
        <v>0</v>
      </c>
      <c r="M948" t="n">
        <v>0</v>
      </c>
      <c r="N948" t="n">
        <v>0</v>
      </c>
      <c r="O948" t="n">
        <v>0</v>
      </c>
      <c r="P948" t="n">
        <v>0</v>
      </c>
      <c r="Q948" t="n">
        <v>0</v>
      </c>
      <c r="R948" s="2" t="inlineStr"/>
    </row>
    <row r="949" ht="15" customHeight="1">
      <c r="A949" t="inlineStr">
        <is>
          <t>A 3625-2024</t>
        </is>
      </c>
      <c r="B949" s="1" t="n">
        <v>45320</v>
      </c>
      <c r="C949" s="1" t="n">
        <v>45692</v>
      </c>
      <c r="D949" t="inlineStr">
        <is>
          <t>JÄMTLANDS LÄN</t>
        </is>
      </c>
      <c r="E949" t="inlineStr">
        <is>
          <t>BERG</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3839-2024</t>
        </is>
      </c>
      <c r="B950" s="1" t="n">
        <v>45321</v>
      </c>
      <c r="C950" s="1" t="n">
        <v>45692</v>
      </c>
      <c r="D950" t="inlineStr">
        <is>
          <t>JÄMTLANDS LÄN</t>
        </is>
      </c>
      <c r="E950" t="inlineStr">
        <is>
          <t>BERG</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4454-2024</t>
        </is>
      </c>
      <c r="B951" s="1" t="n">
        <v>45327</v>
      </c>
      <c r="C951" s="1" t="n">
        <v>45692</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4522-2024</t>
        </is>
      </c>
      <c r="B952" s="1" t="n">
        <v>45327</v>
      </c>
      <c r="C952" s="1" t="n">
        <v>45692</v>
      </c>
      <c r="D952" t="inlineStr">
        <is>
          <t>JÄMTLANDS LÄN</t>
        </is>
      </c>
      <c r="E952" t="inlineStr">
        <is>
          <t>BERG</t>
        </is>
      </c>
      <c r="G952" t="n">
        <v>0.6</v>
      </c>
      <c r="H952" t="n">
        <v>0</v>
      </c>
      <c r="I952" t="n">
        <v>0</v>
      </c>
      <c r="J952" t="n">
        <v>0</v>
      </c>
      <c r="K952" t="n">
        <v>0</v>
      </c>
      <c r="L952" t="n">
        <v>0</v>
      </c>
      <c r="M952" t="n">
        <v>0</v>
      </c>
      <c r="N952" t="n">
        <v>0</v>
      </c>
      <c r="O952" t="n">
        <v>0</v>
      </c>
      <c r="P952" t="n">
        <v>0</v>
      </c>
      <c r="Q952" t="n">
        <v>0</v>
      </c>
      <c r="R952" s="2" t="inlineStr"/>
    </row>
    <row r="953" ht="15" customHeight="1">
      <c r="A953" t="inlineStr">
        <is>
          <t>A 4526-2024</t>
        </is>
      </c>
      <c r="B953" s="1" t="n">
        <v>45327</v>
      </c>
      <c r="C953" s="1" t="n">
        <v>45692</v>
      </c>
      <c r="D953" t="inlineStr">
        <is>
          <t>JÄMTLANDS LÄN</t>
        </is>
      </c>
      <c r="E953" t="inlineStr">
        <is>
          <t>BERG</t>
        </is>
      </c>
      <c r="G953" t="n">
        <v>3.7</v>
      </c>
      <c r="H953" t="n">
        <v>0</v>
      </c>
      <c r="I953" t="n">
        <v>0</v>
      </c>
      <c r="J953" t="n">
        <v>0</v>
      </c>
      <c r="K953" t="n">
        <v>0</v>
      </c>
      <c r="L953" t="n">
        <v>0</v>
      </c>
      <c r="M953" t="n">
        <v>0</v>
      </c>
      <c r="N953" t="n">
        <v>0</v>
      </c>
      <c r="O953" t="n">
        <v>0</v>
      </c>
      <c r="P953" t="n">
        <v>0</v>
      </c>
      <c r="Q953" t="n">
        <v>0</v>
      </c>
      <c r="R953" s="2" t="inlineStr"/>
    </row>
    <row r="954" ht="15" customHeight="1">
      <c r="A954" t="inlineStr">
        <is>
          <t>A 4551-2024</t>
        </is>
      </c>
      <c r="B954" s="1" t="n">
        <v>45327</v>
      </c>
      <c r="C954" s="1" t="n">
        <v>45692</v>
      </c>
      <c r="D954" t="inlineStr">
        <is>
          <t>JÄMTLANDS LÄN</t>
        </is>
      </c>
      <c r="E954" t="inlineStr">
        <is>
          <t>BERG</t>
        </is>
      </c>
      <c r="G954" t="n">
        <v>4.7</v>
      </c>
      <c r="H954" t="n">
        <v>0</v>
      </c>
      <c r="I954" t="n">
        <v>0</v>
      </c>
      <c r="J954" t="n">
        <v>0</v>
      </c>
      <c r="K954" t="n">
        <v>0</v>
      </c>
      <c r="L954" t="n">
        <v>0</v>
      </c>
      <c r="M954" t="n">
        <v>0</v>
      </c>
      <c r="N954" t="n">
        <v>0</v>
      </c>
      <c r="O954" t="n">
        <v>0</v>
      </c>
      <c r="P954" t="n">
        <v>0</v>
      </c>
      <c r="Q954" t="n">
        <v>0</v>
      </c>
      <c r="R954" s="2" t="inlineStr"/>
    </row>
    <row r="955" ht="15" customHeight="1">
      <c r="A955" t="inlineStr">
        <is>
          <t>A 4561-2024</t>
        </is>
      </c>
      <c r="B955" s="1" t="n">
        <v>45327</v>
      </c>
      <c r="C955" s="1" t="n">
        <v>45692</v>
      </c>
      <c r="D955" t="inlineStr">
        <is>
          <t>JÄMTLANDS LÄN</t>
        </is>
      </c>
      <c r="E955" t="inlineStr">
        <is>
          <t>BERG</t>
        </is>
      </c>
      <c r="G955" t="n">
        <v>7.4</v>
      </c>
      <c r="H955" t="n">
        <v>0</v>
      </c>
      <c r="I955" t="n">
        <v>0</v>
      </c>
      <c r="J955" t="n">
        <v>0</v>
      </c>
      <c r="K955" t="n">
        <v>0</v>
      </c>
      <c r="L955" t="n">
        <v>0</v>
      </c>
      <c r="M955" t="n">
        <v>0</v>
      </c>
      <c r="N955" t="n">
        <v>0</v>
      </c>
      <c r="O955" t="n">
        <v>0</v>
      </c>
      <c r="P955" t="n">
        <v>0</v>
      </c>
      <c r="Q955" t="n">
        <v>0</v>
      </c>
      <c r="R955" s="2" t="inlineStr"/>
    </row>
    <row r="956" ht="15" customHeight="1">
      <c r="A956" t="inlineStr">
        <is>
          <t>A 5014-2024</t>
        </is>
      </c>
      <c r="B956" s="1" t="n">
        <v>45329</v>
      </c>
      <c r="C956" s="1" t="n">
        <v>45692</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5264-2024</t>
        </is>
      </c>
      <c r="B957" s="1" t="n">
        <v>45331</v>
      </c>
      <c r="C957" s="1" t="n">
        <v>45692</v>
      </c>
      <c r="D957" t="inlineStr">
        <is>
          <t>JÄMTLANDS LÄN</t>
        </is>
      </c>
      <c r="E957" t="inlineStr">
        <is>
          <t>BERG</t>
        </is>
      </c>
      <c r="G957" t="n">
        <v>4.3</v>
      </c>
      <c r="H957" t="n">
        <v>0</v>
      </c>
      <c r="I957" t="n">
        <v>0</v>
      </c>
      <c r="J957" t="n">
        <v>0</v>
      </c>
      <c r="K957" t="n">
        <v>0</v>
      </c>
      <c r="L957" t="n">
        <v>0</v>
      </c>
      <c r="M957" t="n">
        <v>0</v>
      </c>
      <c r="N957" t="n">
        <v>0</v>
      </c>
      <c r="O957" t="n">
        <v>0</v>
      </c>
      <c r="P957" t="n">
        <v>0</v>
      </c>
      <c r="Q957" t="n">
        <v>0</v>
      </c>
      <c r="R957" s="2" t="inlineStr"/>
    </row>
    <row r="958" ht="15" customHeight="1">
      <c r="A958" t="inlineStr">
        <is>
          <t>A 5215-2024</t>
        </is>
      </c>
      <c r="B958" s="1" t="n">
        <v>45330</v>
      </c>
      <c r="C958" s="1" t="n">
        <v>45692</v>
      </c>
      <c r="D958" t="inlineStr">
        <is>
          <t>JÄMTLANDS LÄN</t>
        </is>
      </c>
      <c r="E958" t="inlineStr">
        <is>
          <t>BERG</t>
        </is>
      </c>
      <c r="G958" t="n">
        <v>0.8</v>
      </c>
      <c r="H958" t="n">
        <v>0</v>
      </c>
      <c r="I958" t="n">
        <v>0</v>
      </c>
      <c r="J958" t="n">
        <v>0</v>
      </c>
      <c r="K958" t="n">
        <v>0</v>
      </c>
      <c r="L958" t="n">
        <v>0</v>
      </c>
      <c r="M958" t="n">
        <v>0</v>
      </c>
      <c r="N958" t="n">
        <v>0</v>
      </c>
      <c r="O958" t="n">
        <v>0</v>
      </c>
      <c r="P958" t="n">
        <v>0</v>
      </c>
      <c r="Q958" t="n">
        <v>0</v>
      </c>
      <c r="R958" s="2" t="inlineStr"/>
    </row>
    <row r="959" ht="15" customHeight="1">
      <c r="A959" t="inlineStr">
        <is>
          <t>A 5666-2024</t>
        </is>
      </c>
      <c r="B959" s="1" t="n">
        <v>45334</v>
      </c>
      <c r="C959" s="1" t="n">
        <v>45692</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5910-2024</t>
        </is>
      </c>
      <c r="B960" s="1" t="n">
        <v>45335</v>
      </c>
      <c r="C960" s="1" t="n">
        <v>45692</v>
      </c>
      <c r="D960" t="inlineStr">
        <is>
          <t>JÄMTLANDS LÄN</t>
        </is>
      </c>
      <c r="E960" t="inlineStr">
        <is>
          <t>BERG</t>
        </is>
      </c>
      <c r="F960" t="inlineStr">
        <is>
          <t>SCA</t>
        </is>
      </c>
      <c r="G960" t="n">
        <v>29.7</v>
      </c>
      <c r="H960" t="n">
        <v>0</v>
      </c>
      <c r="I960" t="n">
        <v>0</v>
      </c>
      <c r="J960" t="n">
        <v>0</v>
      </c>
      <c r="K960" t="n">
        <v>0</v>
      </c>
      <c r="L960" t="n">
        <v>0</v>
      </c>
      <c r="M960" t="n">
        <v>0</v>
      </c>
      <c r="N960" t="n">
        <v>0</v>
      </c>
      <c r="O960" t="n">
        <v>0</v>
      </c>
      <c r="P960" t="n">
        <v>0</v>
      </c>
      <c r="Q960" t="n">
        <v>0</v>
      </c>
      <c r="R960" s="2" t="inlineStr"/>
    </row>
    <row r="961" ht="15" customHeight="1">
      <c r="A961" t="inlineStr">
        <is>
          <t>A 5911-2024</t>
        </is>
      </c>
      <c r="B961" s="1" t="n">
        <v>45335</v>
      </c>
      <c r="C961" s="1" t="n">
        <v>45692</v>
      </c>
      <c r="D961" t="inlineStr">
        <is>
          <t>JÄMTLANDS LÄN</t>
        </is>
      </c>
      <c r="E961" t="inlineStr">
        <is>
          <t>BERG</t>
        </is>
      </c>
      <c r="F961" t="inlineStr">
        <is>
          <t>SCA</t>
        </is>
      </c>
      <c r="G961" t="n">
        <v>28.6</v>
      </c>
      <c r="H961" t="n">
        <v>0</v>
      </c>
      <c r="I961" t="n">
        <v>0</v>
      </c>
      <c r="J961" t="n">
        <v>0</v>
      </c>
      <c r="K961" t="n">
        <v>0</v>
      </c>
      <c r="L961" t="n">
        <v>0</v>
      </c>
      <c r="M961" t="n">
        <v>0</v>
      </c>
      <c r="N961" t="n">
        <v>0</v>
      </c>
      <c r="O961" t="n">
        <v>0</v>
      </c>
      <c r="P961" t="n">
        <v>0</v>
      </c>
      <c r="Q961" t="n">
        <v>0</v>
      </c>
      <c r="R961" s="2" t="inlineStr"/>
    </row>
    <row r="962" ht="15" customHeight="1">
      <c r="A962" t="inlineStr">
        <is>
          <t>A 7040-2024</t>
        </is>
      </c>
      <c r="B962" s="1" t="n">
        <v>45343</v>
      </c>
      <c r="C962" s="1" t="n">
        <v>45692</v>
      </c>
      <c r="D962" t="inlineStr">
        <is>
          <t>JÄMTLANDS LÄN</t>
        </is>
      </c>
      <c r="E962" t="inlineStr">
        <is>
          <t>BERG</t>
        </is>
      </c>
      <c r="G962" t="n">
        <v>15.9</v>
      </c>
      <c r="H962" t="n">
        <v>0</v>
      </c>
      <c r="I962" t="n">
        <v>0</v>
      </c>
      <c r="J962" t="n">
        <v>0</v>
      </c>
      <c r="K962" t="n">
        <v>0</v>
      </c>
      <c r="L962" t="n">
        <v>0</v>
      </c>
      <c r="M962" t="n">
        <v>0</v>
      </c>
      <c r="N962" t="n">
        <v>0</v>
      </c>
      <c r="O962" t="n">
        <v>0</v>
      </c>
      <c r="P962" t="n">
        <v>0</v>
      </c>
      <c r="Q962" t="n">
        <v>0</v>
      </c>
      <c r="R962" s="2" t="inlineStr"/>
    </row>
    <row r="963" ht="15" customHeight="1">
      <c r="A963" t="inlineStr">
        <is>
          <t>A 7192-2024</t>
        </is>
      </c>
      <c r="B963" s="1" t="n">
        <v>45344</v>
      </c>
      <c r="C963" s="1" t="n">
        <v>45692</v>
      </c>
      <c r="D963" t="inlineStr">
        <is>
          <t>JÄMTLANDS LÄN</t>
        </is>
      </c>
      <c r="E963" t="inlineStr">
        <is>
          <t>BERG</t>
        </is>
      </c>
      <c r="G963" t="n">
        <v>1.4</v>
      </c>
      <c r="H963" t="n">
        <v>0</v>
      </c>
      <c r="I963" t="n">
        <v>0</v>
      </c>
      <c r="J963" t="n">
        <v>0</v>
      </c>
      <c r="K963" t="n">
        <v>0</v>
      </c>
      <c r="L963" t="n">
        <v>0</v>
      </c>
      <c r="M963" t="n">
        <v>0</v>
      </c>
      <c r="N963" t="n">
        <v>0</v>
      </c>
      <c r="O963" t="n">
        <v>0</v>
      </c>
      <c r="P963" t="n">
        <v>0</v>
      </c>
      <c r="Q963" t="n">
        <v>0</v>
      </c>
      <c r="R963" s="2" t="inlineStr"/>
    </row>
    <row r="964" ht="15" customHeight="1">
      <c r="A964" t="inlineStr">
        <is>
          <t>A 7377-2024</t>
        </is>
      </c>
      <c r="B964" s="1" t="n">
        <v>45345</v>
      </c>
      <c r="C964" s="1" t="n">
        <v>45692</v>
      </c>
      <c r="D964" t="inlineStr">
        <is>
          <t>JÄMTLANDS LÄN</t>
        </is>
      </c>
      <c r="E964" t="inlineStr">
        <is>
          <t>BERG</t>
        </is>
      </c>
      <c r="G964" t="n">
        <v>5.3</v>
      </c>
      <c r="H964" t="n">
        <v>0</v>
      </c>
      <c r="I964" t="n">
        <v>0</v>
      </c>
      <c r="J964" t="n">
        <v>0</v>
      </c>
      <c r="K964" t="n">
        <v>0</v>
      </c>
      <c r="L964" t="n">
        <v>0</v>
      </c>
      <c r="M964" t="n">
        <v>0</v>
      </c>
      <c r="N964" t="n">
        <v>0</v>
      </c>
      <c r="O964" t="n">
        <v>0</v>
      </c>
      <c r="P964" t="n">
        <v>0</v>
      </c>
      <c r="Q964" t="n">
        <v>0</v>
      </c>
      <c r="R964" s="2" t="inlineStr"/>
    </row>
    <row r="965" ht="15" customHeight="1">
      <c r="A965" t="inlineStr">
        <is>
          <t>A 7744-2024</t>
        </is>
      </c>
      <c r="B965" s="1" t="n">
        <v>45349</v>
      </c>
      <c r="C965" s="1" t="n">
        <v>45692</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8052-2024</t>
        </is>
      </c>
      <c r="B966" s="1" t="n">
        <v>45351</v>
      </c>
      <c r="C966" s="1" t="n">
        <v>45692</v>
      </c>
      <c r="D966" t="inlineStr">
        <is>
          <t>JÄMTLANDS LÄN</t>
        </is>
      </c>
      <c r="E966" t="inlineStr">
        <is>
          <t>BERG</t>
        </is>
      </c>
      <c r="G966" t="n">
        <v>3.8</v>
      </c>
      <c r="H966" t="n">
        <v>0</v>
      </c>
      <c r="I966" t="n">
        <v>0</v>
      </c>
      <c r="J966" t="n">
        <v>0</v>
      </c>
      <c r="K966" t="n">
        <v>0</v>
      </c>
      <c r="L966" t="n">
        <v>0</v>
      </c>
      <c r="M966" t="n">
        <v>0</v>
      </c>
      <c r="N966" t="n">
        <v>0</v>
      </c>
      <c r="O966" t="n">
        <v>0</v>
      </c>
      <c r="P966" t="n">
        <v>0</v>
      </c>
      <c r="Q966" t="n">
        <v>0</v>
      </c>
      <c r="R966" s="2" t="inlineStr"/>
    </row>
    <row r="967" ht="15" customHeight="1">
      <c r="A967" t="inlineStr">
        <is>
          <t>A 8067-2024</t>
        </is>
      </c>
      <c r="B967" s="1" t="n">
        <v>45351</v>
      </c>
      <c r="C967" s="1" t="n">
        <v>45692</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8095-2024</t>
        </is>
      </c>
      <c r="B968" s="1" t="n">
        <v>45351</v>
      </c>
      <c r="C968" s="1" t="n">
        <v>45692</v>
      </c>
      <c r="D968" t="inlineStr">
        <is>
          <t>JÄMTLANDS LÄN</t>
        </is>
      </c>
      <c r="E968" t="inlineStr">
        <is>
          <t>BERG</t>
        </is>
      </c>
      <c r="G968" t="n">
        <v>13.6</v>
      </c>
      <c r="H968" t="n">
        <v>0</v>
      </c>
      <c r="I968" t="n">
        <v>0</v>
      </c>
      <c r="J968" t="n">
        <v>0</v>
      </c>
      <c r="K968" t="n">
        <v>0</v>
      </c>
      <c r="L968" t="n">
        <v>0</v>
      </c>
      <c r="M968" t="n">
        <v>0</v>
      </c>
      <c r="N968" t="n">
        <v>0</v>
      </c>
      <c r="O968" t="n">
        <v>0</v>
      </c>
      <c r="P968" t="n">
        <v>0</v>
      </c>
      <c r="Q968" t="n">
        <v>0</v>
      </c>
      <c r="R968" s="2" t="inlineStr"/>
    </row>
    <row r="969" ht="15" customHeight="1">
      <c r="A969" t="inlineStr">
        <is>
          <t>A 8065-2024</t>
        </is>
      </c>
      <c r="B969" s="1" t="n">
        <v>45351</v>
      </c>
      <c r="C969" s="1" t="n">
        <v>45692</v>
      </c>
      <c r="D969" t="inlineStr">
        <is>
          <t>JÄMTLANDS LÄN</t>
        </is>
      </c>
      <c r="E969" t="inlineStr">
        <is>
          <t>BERG</t>
        </is>
      </c>
      <c r="G969" t="n">
        <v>6.9</v>
      </c>
      <c r="H969" t="n">
        <v>0</v>
      </c>
      <c r="I969" t="n">
        <v>0</v>
      </c>
      <c r="J969" t="n">
        <v>0</v>
      </c>
      <c r="K969" t="n">
        <v>0</v>
      </c>
      <c r="L969" t="n">
        <v>0</v>
      </c>
      <c r="M969" t="n">
        <v>0</v>
      </c>
      <c r="N969" t="n">
        <v>0</v>
      </c>
      <c r="O969" t="n">
        <v>0</v>
      </c>
      <c r="P969" t="n">
        <v>0</v>
      </c>
      <c r="Q969" t="n">
        <v>0</v>
      </c>
      <c r="R969" s="2" t="inlineStr"/>
    </row>
    <row r="970" ht="15" customHeight="1">
      <c r="A970" t="inlineStr">
        <is>
          <t>A 8069-2024</t>
        </is>
      </c>
      <c r="B970" s="1" t="n">
        <v>45351</v>
      </c>
      <c r="C970" s="1" t="n">
        <v>45692</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8238-2024</t>
        </is>
      </c>
      <c r="B971" s="1" t="n">
        <v>45352</v>
      </c>
      <c r="C971" s="1" t="n">
        <v>45692</v>
      </c>
      <c r="D971" t="inlineStr">
        <is>
          <t>JÄMTLANDS LÄN</t>
        </is>
      </c>
      <c r="E971" t="inlineStr">
        <is>
          <t>BERG</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8070-2024</t>
        </is>
      </c>
      <c r="B972" s="1" t="n">
        <v>45351</v>
      </c>
      <c r="C972" s="1" t="n">
        <v>45692</v>
      </c>
      <c r="D972" t="inlineStr">
        <is>
          <t>JÄMTLANDS LÄN</t>
        </is>
      </c>
      <c r="E972" t="inlineStr">
        <is>
          <t>BERG</t>
        </is>
      </c>
      <c r="G972" t="n">
        <v>3.9</v>
      </c>
      <c r="H972" t="n">
        <v>0</v>
      </c>
      <c r="I972" t="n">
        <v>0</v>
      </c>
      <c r="J972" t="n">
        <v>0</v>
      </c>
      <c r="K972" t="n">
        <v>0</v>
      </c>
      <c r="L972" t="n">
        <v>0</v>
      </c>
      <c r="M972" t="n">
        <v>0</v>
      </c>
      <c r="N972" t="n">
        <v>0</v>
      </c>
      <c r="O972" t="n">
        <v>0</v>
      </c>
      <c r="P972" t="n">
        <v>0</v>
      </c>
      <c r="Q972" t="n">
        <v>0</v>
      </c>
      <c r="R972" s="2" t="inlineStr"/>
    </row>
    <row r="973" ht="15" customHeight="1">
      <c r="A973" t="inlineStr">
        <is>
          <t>A 8239-2024</t>
        </is>
      </c>
      <c r="B973" s="1" t="n">
        <v>45351</v>
      </c>
      <c r="C973" s="1" t="n">
        <v>45692</v>
      </c>
      <c r="D973" t="inlineStr">
        <is>
          <t>JÄMTLANDS LÄN</t>
        </is>
      </c>
      <c r="E973" t="inlineStr">
        <is>
          <t>BERG</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8424-2024</t>
        </is>
      </c>
      <c r="B974" s="1" t="n">
        <v>45353</v>
      </c>
      <c r="C974" s="1" t="n">
        <v>45692</v>
      </c>
      <c r="D974" t="inlineStr">
        <is>
          <t>JÄMTLANDS LÄN</t>
        </is>
      </c>
      <c r="E974" t="inlineStr">
        <is>
          <t>BERG</t>
        </is>
      </c>
      <c r="G974" t="n">
        <v>7.2</v>
      </c>
      <c r="H974" t="n">
        <v>0</v>
      </c>
      <c r="I974" t="n">
        <v>0</v>
      </c>
      <c r="J974" t="n">
        <v>0</v>
      </c>
      <c r="K974" t="n">
        <v>0</v>
      </c>
      <c r="L974" t="n">
        <v>0</v>
      </c>
      <c r="M974" t="n">
        <v>0</v>
      </c>
      <c r="N974" t="n">
        <v>0</v>
      </c>
      <c r="O974" t="n">
        <v>0</v>
      </c>
      <c r="P974" t="n">
        <v>0</v>
      </c>
      <c r="Q974" t="n">
        <v>0</v>
      </c>
      <c r="R974" s="2" t="inlineStr"/>
    </row>
    <row r="975" ht="15" customHeight="1">
      <c r="A975" t="inlineStr">
        <is>
          <t>A 8722-2024</t>
        </is>
      </c>
      <c r="B975" s="1" t="n">
        <v>45355</v>
      </c>
      <c r="C975" s="1" t="n">
        <v>45692</v>
      </c>
      <c r="D975" t="inlineStr">
        <is>
          <t>JÄMTLANDS LÄN</t>
        </is>
      </c>
      <c r="E975" t="inlineStr">
        <is>
          <t>BERG</t>
        </is>
      </c>
      <c r="G975" t="n">
        <v>2.4</v>
      </c>
      <c r="H975" t="n">
        <v>0</v>
      </c>
      <c r="I975" t="n">
        <v>0</v>
      </c>
      <c r="J975" t="n">
        <v>0</v>
      </c>
      <c r="K975" t="n">
        <v>0</v>
      </c>
      <c r="L975" t="n">
        <v>0</v>
      </c>
      <c r="M975" t="n">
        <v>0</v>
      </c>
      <c r="N975" t="n">
        <v>0</v>
      </c>
      <c r="O975" t="n">
        <v>0</v>
      </c>
      <c r="P975" t="n">
        <v>0</v>
      </c>
      <c r="Q975" t="n">
        <v>0</v>
      </c>
      <c r="R975" s="2" t="inlineStr"/>
    </row>
    <row r="976" ht="15" customHeight="1">
      <c r="A976" t="inlineStr">
        <is>
          <t>A 8726-2024</t>
        </is>
      </c>
      <c r="B976" s="1" t="n">
        <v>45355</v>
      </c>
      <c r="C976" s="1" t="n">
        <v>45692</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8733-2024</t>
        </is>
      </c>
      <c r="B977" s="1" t="n">
        <v>45355</v>
      </c>
      <c r="C977" s="1" t="n">
        <v>45692</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8735-2024</t>
        </is>
      </c>
      <c r="B978" s="1" t="n">
        <v>45355</v>
      </c>
      <c r="C978" s="1" t="n">
        <v>45692</v>
      </c>
      <c r="D978" t="inlineStr">
        <is>
          <t>JÄMTLANDS LÄN</t>
        </is>
      </c>
      <c r="E978" t="inlineStr">
        <is>
          <t>BERG</t>
        </is>
      </c>
      <c r="G978" t="n">
        <v>8.9</v>
      </c>
      <c r="H978" t="n">
        <v>0</v>
      </c>
      <c r="I978" t="n">
        <v>0</v>
      </c>
      <c r="J978" t="n">
        <v>0</v>
      </c>
      <c r="K978" t="n">
        <v>0</v>
      </c>
      <c r="L978" t="n">
        <v>0</v>
      </c>
      <c r="M978" t="n">
        <v>0</v>
      </c>
      <c r="N978" t="n">
        <v>0</v>
      </c>
      <c r="O978" t="n">
        <v>0</v>
      </c>
      <c r="P978" t="n">
        <v>0</v>
      </c>
      <c r="Q978" t="n">
        <v>0</v>
      </c>
      <c r="R978" s="2" t="inlineStr"/>
    </row>
    <row r="979" ht="15" customHeight="1">
      <c r="A979" t="inlineStr">
        <is>
          <t>A 8711-2024</t>
        </is>
      </c>
      <c r="B979" s="1" t="n">
        <v>45356</v>
      </c>
      <c r="C979" s="1" t="n">
        <v>45692</v>
      </c>
      <c r="D979" t="inlineStr">
        <is>
          <t>JÄMTLANDS LÄN</t>
        </is>
      </c>
      <c r="E979" t="inlineStr">
        <is>
          <t>BERG</t>
        </is>
      </c>
      <c r="G979" t="n">
        <v>5.2</v>
      </c>
      <c r="H979" t="n">
        <v>0</v>
      </c>
      <c r="I979" t="n">
        <v>0</v>
      </c>
      <c r="J979" t="n">
        <v>0</v>
      </c>
      <c r="K979" t="n">
        <v>0</v>
      </c>
      <c r="L979" t="n">
        <v>0</v>
      </c>
      <c r="M979" t="n">
        <v>0</v>
      </c>
      <c r="N979" t="n">
        <v>0</v>
      </c>
      <c r="O979" t="n">
        <v>0</v>
      </c>
      <c r="P979" t="n">
        <v>0</v>
      </c>
      <c r="Q979" t="n">
        <v>0</v>
      </c>
      <c r="R979" s="2" t="inlineStr"/>
    </row>
    <row r="980" ht="15" customHeight="1">
      <c r="A980" t="inlineStr">
        <is>
          <t>A 8718-2024</t>
        </is>
      </c>
      <c r="B980" s="1" t="n">
        <v>45356</v>
      </c>
      <c r="C980" s="1" t="n">
        <v>45692</v>
      </c>
      <c r="D980" t="inlineStr">
        <is>
          <t>JÄMTLANDS LÄN</t>
        </is>
      </c>
      <c r="E980" t="inlineStr">
        <is>
          <t>BERG</t>
        </is>
      </c>
      <c r="G980" t="n">
        <v>11.5</v>
      </c>
      <c r="H980" t="n">
        <v>0</v>
      </c>
      <c r="I980" t="n">
        <v>0</v>
      </c>
      <c r="J980" t="n">
        <v>0</v>
      </c>
      <c r="K980" t="n">
        <v>0</v>
      </c>
      <c r="L980" t="n">
        <v>0</v>
      </c>
      <c r="M980" t="n">
        <v>0</v>
      </c>
      <c r="N980" t="n">
        <v>0</v>
      </c>
      <c r="O980" t="n">
        <v>0</v>
      </c>
      <c r="P980" t="n">
        <v>0</v>
      </c>
      <c r="Q980" t="n">
        <v>0</v>
      </c>
      <c r="R980" s="2" t="inlineStr"/>
    </row>
    <row r="981" ht="15" customHeight="1">
      <c r="A981" t="inlineStr">
        <is>
          <t>A 8887-2024</t>
        </is>
      </c>
      <c r="B981" s="1" t="n">
        <v>45357</v>
      </c>
      <c r="C981" s="1" t="n">
        <v>45692</v>
      </c>
      <c r="D981" t="inlineStr">
        <is>
          <t>JÄMTLANDS LÄN</t>
        </is>
      </c>
      <c r="E981" t="inlineStr">
        <is>
          <t>BERG</t>
        </is>
      </c>
      <c r="F981" t="inlineStr">
        <is>
          <t>SCA</t>
        </is>
      </c>
      <c r="G981" t="n">
        <v>11.1</v>
      </c>
      <c r="H981" t="n">
        <v>0</v>
      </c>
      <c r="I981" t="n">
        <v>0</v>
      </c>
      <c r="J981" t="n">
        <v>0</v>
      </c>
      <c r="K981" t="n">
        <v>0</v>
      </c>
      <c r="L981" t="n">
        <v>0</v>
      </c>
      <c r="M981" t="n">
        <v>0</v>
      </c>
      <c r="N981" t="n">
        <v>0</v>
      </c>
      <c r="O981" t="n">
        <v>0</v>
      </c>
      <c r="P981" t="n">
        <v>0</v>
      </c>
      <c r="Q981" t="n">
        <v>0</v>
      </c>
      <c r="R981" s="2" t="inlineStr"/>
    </row>
    <row r="982" ht="15" customHeight="1">
      <c r="A982" t="inlineStr">
        <is>
          <t>A 9028-2024</t>
        </is>
      </c>
      <c r="B982" s="1" t="n">
        <v>45357</v>
      </c>
      <c r="C982" s="1" t="n">
        <v>45692</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9133-2024</t>
        </is>
      </c>
      <c r="B983" s="1" t="n">
        <v>45358</v>
      </c>
      <c r="C983" s="1" t="n">
        <v>45692</v>
      </c>
      <c r="D983" t="inlineStr">
        <is>
          <t>JÄMTLANDS LÄN</t>
        </is>
      </c>
      <c r="E983" t="inlineStr">
        <is>
          <t>BERG</t>
        </is>
      </c>
      <c r="G983" t="n">
        <v>7.5</v>
      </c>
      <c r="H983" t="n">
        <v>0</v>
      </c>
      <c r="I983" t="n">
        <v>0</v>
      </c>
      <c r="J983" t="n">
        <v>0</v>
      </c>
      <c r="K983" t="n">
        <v>0</v>
      </c>
      <c r="L983" t="n">
        <v>0</v>
      </c>
      <c r="M983" t="n">
        <v>0</v>
      </c>
      <c r="N983" t="n">
        <v>0</v>
      </c>
      <c r="O983" t="n">
        <v>0</v>
      </c>
      <c r="P983" t="n">
        <v>0</v>
      </c>
      <c r="Q983" t="n">
        <v>0</v>
      </c>
      <c r="R983" s="2" t="inlineStr"/>
    </row>
    <row r="984" ht="15" customHeight="1">
      <c r="A984" t="inlineStr">
        <is>
          <t>A 9478-2024</t>
        </is>
      </c>
      <c r="B984" s="1" t="n">
        <v>45359</v>
      </c>
      <c r="C984" s="1" t="n">
        <v>45692</v>
      </c>
      <c r="D984" t="inlineStr">
        <is>
          <t>JÄMTLANDS LÄN</t>
        </is>
      </c>
      <c r="E984" t="inlineStr">
        <is>
          <t>BERG</t>
        </is>
      </c>
      <c r="G984" t="n">
        <v>6.2</v>
      </c>
      <c r="H984" t="n">
        <v>0</v>
      </c>
      <c r="I984" t="n">
        <v>0</v>
      </c>
      <c r="J984" t="n">
        <v>0</v>
      </c>
      <c r="K984" t="n">
        <v>0</v>
      </c>
      <c r="L984" t="n">
        <v>0</v>
      </c>
      <c r="M984" t="n">
        <v>0</v>
      </c>
      <c r="N984" t="n">
        <v>0</v>
      </c>
      <c r="O984" t="n">
        <v>0</v>
      </c>
      <c r="P984" t="n">
        <v>0</v>
      </c>
      <c r="Q984" t="n">
        <v>0</v>
      </c>
      <c r="R984" s="2" t="inlineStr"/>
    </row>
    <row r="985" ht="15" customHeight="1">
      <c r="A985" t="inlineStr">
        <is>
          <t>A 9482-2024</t>
        </is>
      </c>
      <c r="B985" s="1" t="n">
        <v>45359</v>
      </c>
      <c r="C985" s="1" t="n">
        <v>45692</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9925-2024</t>
        </is>
      </c>
      <c r="B986" s="1" t="n">
        <v>45363</v>
      </c>
      <c r="C986" s="1" t="n">
        <v>45692</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10230-2024</t>
        </is>
      </c>
      <c r="B987" s="1" t="n">
        <v>45365</v>
      </c>
      <c r="C987" s="1" t="n">
        <v>45692</v>
      </c>
      <c r="D987" t="inlineStr">
        <is>
          <t>JÄMTLANDS LÄN</t>
        </is>
      </c>
      <c r="E987" t="inlineStr">
        <is>
          <t>BERG</t>
        </is>
      </c>
      <c r="G987" t="n">
        <v>6.3</v>
      </c>
      <c r="H987" t="n">
        <v>0</v>
      </c>
      <c r="I987" t="n">
        <v>0</v>
      </c>
      <c r="J987" t="n">
        <v>0</v>
      </c>
      <c r="K987" t="n">
        <v>0</v>
      </c>
      <c r="L987" t="n">
        <v>0</v>
      </c>
      <c r="M987" t="n">
        <v>0</v>
      </c>
      <c r="N987" t="n">
        <v>0</v>
      </c>
      <c r="O987" t="n">
        <v>0</v>
      </c>
      <c r="P987" t="n">
        <v>0</v>
      </c>
      <c r="Q987" t="n">
        <v>0</v>
      </c>
      <c r="R987" s="2" t="inlineStr"/>
    </row>
    <row r="988" ht="15" customHeight="1">
      <c r="A988" t="inlineStr">
        <is>
          <t>A 10863-2024</t>
        </is>
      </c>
      <c r="B988" s="1" t="n">
        <v>45370</v>
      </c>
      <c r="C988" s="1" t="n">
        <v>45692</v>
      </c>
      <c r="D988" t="inlineStr">
        <is>
          <t>JÄMTLANDS LÄN</t>
        </is>
      </c>
      <c r="E988" t="inlineStr">
        <is>
          <t>BERG</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10861-2024</t>
        </is>
      </c>
      <c r="B989" s="1" t="n">
        <v>45370</v>
      </c>
      <c r="C989" s="1" t="n">
        <v>45692</v>
      </c>
      <c r="D989" t="inlineStr">
        <is>
          <t>JÄMTLANDS LÄN</t>
        </is>
      </c>
      <c r="E989" t="inlineStr">
        <is>
          <t>BERG</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10860-2024</t>
        </is>
      </c>
      <c r="B990" s="1" t="n">
        <v>45370</v>
      </c>
      <c r="C990" s="1" t="n">
        <v>45692</v>
      </c>
      <c r="D990" t="inlineStr">
        <is>
          <t>JÄMTLANDS LÄN</t>
        </is>
      </c>
      <c r="E990" t="inlineStr">
        <is>
          <t>BERG</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11017-2024</t>
        </is>
      </c>
      <c r="B991" s="1" t="n">
        <v>45370</v>
      </c>
      <c r="C991" s="1" t="n">
        <v>45692</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12369-2024</t>
        </is>
      </c>
      <c r="B992" s="1" t="n">
        <v>45378</v>
      </c>
      <c r="C992" s="1" t="n">
        <v>45692</v>
      </c>
      <c r="D992" t="inlineStr">
        <is>
          <t>JÄMTLANDS LÄN</t>
        </is>
      </c>
      <c r="E992" t="inlineStr">
        <is>
          <t>BERG</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12360-2024</t>
        </is>
      </c>
      <c r="B993" s="1" t="n">
        <v>45378</v>
      </c>
      <c r="C993" s="1" t="n">
        <v>45692</v>
      </c>
      <c r="D993" t="inlineStr">
        <is>
          <t>JÄMTLANDS LÄN</t>
        </is>
      </c>
      <c r="E993" t="inlineStr">
        <is>
          <t>BERG</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12364-2024</t>
        </is>
      </c>
      <c r="B994" s="1" t="n">
        <v>45378</v>
      </c>
      <c r="C994" s="1" t="n">
        <v>45692</v>
      </c>
      <c r="D994" t="inlineStr">
        <is>
          <t>JÄMTLANDS LÄN</t>
        </is>
      </c>
      <c r="E994" t="inlineStr">
        <is>
          <t>BERG</t>
        </is>
      </c>
      <c r="F994" t="inlineStr">
        <is>
          <t>SCA</t>
        </is>
      </c>
      <c r="G994" t="n">
        <v>23.1</v>
      </c>
      <c r="H994" t="n">
        <v>0</v>
      </c>
      <c r="I994" t="n">
        <v>0</v>
      </c>
      <c r="J994" t="n">
        <v>0</v>
      </c>
      <c r="K994" t="n">
        <v>0</v>
      </c>
      <c r="L994" t="n">
        <v>0</v>
      </c>
      <c r="M994" t="n">
        <v>0</v>
      </c>
      <c r="N994" t="n">
        <v>0</v>
      </c>
      <c r="O994" t="n">
        <v>0</v>
      </c>
      <c r="P994" t="n">
        <v>0</v>
      </c>
      <c r="Q994" t="n">
        <v>0</v>
      </c>
      <c r="R994" s="2" t="inlineStr"/>
    </row>
    <row r="995" ht="15" customHeight="1">
      <c r="A995" t="inlineStr">
        <is>
          <t>A 12962-2024</t>
        </is>
      </c>
      <c r="B995" s="1" t="n">
        <v>45385</v>
      </c>
      <c r="C995" s="1" t="n">
        <v>45692</v>
      </c>
      <c r="D995" t="inlineStr">
        <is>
          <t>JÄMTLANDS LÄN</t>
        </is>
      </c>
      <c r="E995" t="inlineStr">
        <is>
          <t>BERG</t>
        </is>
      </c>
      <c r="G995" t="n">
        <v>7.3</v>
      </c>
      <c r="H995" t="n">
        <v>0</v>
      </c>
      <c r="I995" t="n">
        <v>0</v>
      </c>
      <c r="J995" t="n">
        <v>0</v>
      </c>
      <c r="K995" t="n">
        <v>0</v>
      </c>
      <c r="L995" t="n">
        <v>0</v>
      </c>
      <c r="M995" t="n">
        <v>0</v>
      </c>
      <c r="N995" t="n">
        <v>0</v>
      </c>
      <c r="O995" t="n">
        <v>0</v>
      </c>
      <c r="P995" t="n">
        <v>0</v>
      </c>
      <c r="Q995" t="n">
        <v>0</v>
      </c>
      <c r="R995" s="2" t="inlineStr"/>
    </row>
    <row r="996" ht="15" customHeight="1">
      <c r="A996" t="inlineStr">
        <is>
          <t>A 12966-2024</t>
        </is>
      </c>
      <c r="B996" s="1" t="n">
        <v>45385</v>
      </c>
      <c r="C996" s="1" t="n">
        <v>45692</v>
      </c>
      <c r="D996" t="inlineStr">
        <is>
          <t>JÄMTLANDS LÄN</t>
        </is>
      </c>
      <c r="E996" t="inlineStr">
        <is>
          <t>BERG</t>
        </is>
      </c>
      <c r="G996" t="n">
        <v>6.3</v>
      </c>
      <c r="H996" t="n">
        <v>0</v>
      </c>
      <c r="I996" t="n">
        <v>0</v>
      </c>
      <c r="J996" t="n">
        <v>0</v>
      </c>
      <c r="K996" t="n">
        <v>0</v>
      </c>
      <c r="L996" t="n">
        <v>0</v>
      </c>
      <c r="M996" t="n">
        <v>0</v>
      </c>
      <c r="N996" t="n">
        <v>0</v>
      </c>
      <c r="O996" t="n">
        <v>0</v>
      </c>
      <c r="P996" t="n">
        <v>0</v>
      </c>
      <c r="Q996" t="n">
        <v>0</v>
      </c>
      <c r="R996" s="2" t="inlineStr"/>
    </row>
    <row r="997" ht="15" customHeight="1">
      <c r="A997" t="inlineStr">
        <is>
          <t>A 12970-2024</t>
        </is>
      </c>
      <c r="B997" s="1" t="n">
        <v>45385</v>
      </c>
      <c r="C997" s="1" t="n">
        <v>45692</v>
      </c>
      <c r="D997" t="inlineStr">
        <is>
          <t>JÄMTLANDS LÄN</t>
        </is>
      </c>
      <c r="E997" t="inlineStr">
        <is>
          <t>BERG</t>
        </is>
      </c>
      <c r="G997" t="n">
        <v>6.8</v>
      </c>
      <c r="H997" t="n">
        <v>0</v>
      </c>
      <c r="I997" t="n">
        <v>0</v>
      </c>
      <c r="J997" t="n">
        <v>0</v>
      </c>
      <c r="K997" t="n">
        <v>0</v>
      </c>
      <c r="L997" t="n">
        <v>0</v>
      </c>
      <c r="M997" t="n">
        <v>0</v>
      </c>
      <c r="N997" t="n">
        <v>0</v>
      </c>
      <c r="O997" t="n">
        <v>0</v>
      </c>
      <c r="P997" t="n">
        <v>0</v>
      </c>
      <c r="Q997" t="n">
        <v>0</v>
      </c>
      <c r="R997" s="2" t="inlineStr"/>
    </row>
    <row r="998" ht="15" customHeight="1">
      <c r="A998" t="inlineStr">
        <is>
          <t>A 13102-2024</t>
        </is>
      </c>
      <c r="B998" s="1" t="n">
        <v>45385</v>
      </c>
      <c r="C998" s="1" t="n">
        <v>45692</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12955-2024</t>
        </is>
      </c>
      <c r="B999" s="1" t="n">
        <v>45385</v>
      </c>
      <c r="C999" s="1" t="n">
        <v>45692</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12995-2024</t>
        </is>
      </c>
      <c r="B1000" s="1" t="n">
        <v>45385</v>
      </c>
      <c r="C1000" s="1" t="n">
        <v>45692</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13103-2024</t>
        </is>
      </c>
      <c r="B1001" s="1" t="n">
        <v>45385</v>
      </c>
      <c r="C1001" s="1" t="n">
        <v>45692</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12973-2024</t>
        </is>
      </c>
      <c r="B1002" s="1" t="n">
        <v>45385</v>
      </c>
      <c r="C1002" s="1" t="n">
        <v>45692</v>
      </c>
      <c r="D1002" t="inlineStr">
        <is>
          <t>JÄMTLANDS LÄN</t>
        </is>
      </c>
      <c r="E1002" t="inlineStr">
        <is>
          <t>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13104-2024</t>
        </is>
      </c>
      <c r="B1003" s="1" t="n">
        <v>45385</v>
      </c>
      <c r="C1003" s="1" t="n">
        <v>45692</v>
      </c>
      <c r="D1003" t="inlineStr">
        <is>
          <t>JÄMTLANDS LÄN</t>
        </is>
      </c>
      <c r="E1003" t="inlineStr">
        <is>
          <t>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13436-2024</t>
        </is>
      </c>
      <c r="B1004" s="1" t="n">
        <v>45387</v>
      </c>
      <c r="C1004" s="1" t="n">
        <v>45692</v>
      </c>
      <c r="D1004" t="inlineStr">
        <is>
          <t>JÄMTLANDS LÄN</t>
        </is>
      </c>
      <c r="E1004" t="inlineStr">
        <is>
          <t>BERG</t>
        </is>
      </c>
      <c r="G1004" t="n">
        <v>28.9</v>
      </c>
      <c r="H1004" t="n">
        <v>0</v>
      </c>
      <c r="I1004" t="n">
        <v>0</v>
      </c>
      <c r="J1004" t="n">
        <v>0</v>
      </c>
      <c r="K1004" t="n">
        <v>0</v>
      </c>
      <c r="L1004" t="n">
        <v>0</v>
      </c>
      <c r="M1004" t="n">
        <v>0</v>
      </c>
      <c r="N1004" t="n">
        <v>0</v>
      </c>
      <c r="O1004" t="n">
        <v>0</v>
      </c>
      <c r="P1004" t="n">
        <v>0</v>
      </c>
      <c r="Q1004" t="n">
        <v>0</v>
      </c>
      <c r="R1004" s="2" t="inlineStr"/>
    </row>
    <row r="1005" ht="15" customHeight="1">
      <c r="A1005" t="inlineStr">
        <is>
          <t>A 13373-2024</t>
        </is>
      </c>
      <c r="B1005" s="1" t="n">
        <v>45387</v>
      </c>
      <c r="C1005" s="1" t="n">
        <v>45692</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13364-2024</t>
        </is>
      </c>
      <c r="B1006" s="1" t="n">
        <v>45387</v>
      </c>
      <c r="C1006" s="1" t="n">
        <v>45692</v>
      </c>
      <c r="D1006" t="inlineStr">
        <is>
          <t>JÄMTLANDS LÄN</t>
        </is>
      </c>
      <c r="E1006" t="inlineStr">
        <is>
          <t>BERG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13540-2024</t>
        </is>
      </c>
      <c r="B1007" s="1" t="n">
        <v>45388</v>
      </c>
      <c r="C1007" s="1" t="n">
        <v>45692</v>
      </c>
      <c r="D1007" t="inlineStr">
        <is>
          <t>JÄMTLANDS LÄN</t>
        </is>
      </c>
      <c r="E1007" t="inlineStr">
        <is>
          <t>BERG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13524-2024</t>
        </is>
      </c>
      <c r="B1008" s="1" t="n">
        <v>45387</v>
      </c>
      <c r="C1008" s="1" t="n">
        <v>45692</v>
      </c>
      <c r="D1008" t="inlineStr">
        <is>
          <t>JÄMTLANDS LÄN</t>
        </is>
      </c>
      <c r="E1008" t="inlineStr">
        <is>
          <t>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13672-2024</t>
        </is>
      </c>
      <c r="B1009" s="1" t="n">
        <v>45390</v>
      </c>
      <c r="C1009" s="1" t="n">
        <v>45692</v>
      </c>
      <c r="D1009" t="inlineStr">
        <is>
          <t>JÄMTLANDS LÄN</t>
        </is>
      </c>
      <c r="E1009" t="inlineStr">
        <is>
          <t>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13805-2024</t>
        </is>
      </c>
      <c r="B1010" s="1" t="n">
        <v>45390</v>
      </c>
      <c r="C1010" s="1" t="n">
        <v>45692</v>
      </c>
      <c r="D1010" t="inlineStr">
        <is>
          <t>JÄMTLANDS LÄN</t>
        </is>
      </c>
      <c r="E1010" t="inlineStr">
        <is>
          <t>BERG</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13936-2024</t>
        </is>
      </c>
      <c r="B1011" s="1" t="n">
        <v>45392</v>
      </c>
      <c r="C1011" s="1" t="n">
        <v>45692</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14162-2024</t>
        </is>
      </c>
      <c r="B1012" s="1" t="n">
        <v>45392</v>
      </c>
      <c r="C1012" s="1" t="n">
        <v>45692</v>
      </c>
      <c r="D1012" t="inlineStr">
        <is>
          <t>JÄMTLANDS LÄN</t>
        </is>
      </c>
      <c r="E1012" t="inlineStr">
        <is>
          <t>BERG</t>
        </is>
      </c>
      <c r="F1012" t="inlineStr">
        <is>
          <t>SCA</t>
        </is>
      </c>
      <c r="G1012" t="n">
        <v>16.2</v>
      </c>
      <c r="H1012" t="n">
        <v>0</v>
      </c>
      <c r="I1012" t="n">
        <v>0</v>
      </c>
      <c r="J1012" t="n">
        <v>0</v>
      </c>
      <c r="K1012" t="n">
        <v>0</v>
      </c>
      <c r="L1012" t="n">
        <v>0</v>
      </c>
      <c r="M1012" t="n">
        <v>0</v>
      </c>
      <c r="N1012" t="n">
        <v>0</v>
      </c>
      <c r="O1012" t="n">
        <v>0</v>
      </c>
      <c r="P1012" t="n">
        <v>0</v>
      </c>
      <c r="Q1012" t="n">
        <v>0</v>
      </c>
      <c r="R1012" s="2" t="inlineStr"/>
    </row>
    <row r="1013" ht="15" customHeight="1">
      <c r="A1013" t="inlineStr">
        <is>
          <t>A 15156-2024</t>
        </is>
      </c>
      <c r="B1013" s="1" t="n">
        <v>45400</v>
      </c>
      <c r="C1013" s="1" t="n">
        <v>45692</v>
      </c>
      <c r="D1013" t="inlineStr">
        <is>
          <t>JÄMTLANDS LÄN</t>
        </is>
      </c>
      <c r="E1013" t="inlineStr">
        <is>
          <t>BERG</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15237-2024</t>
        </is>
      </c>
      <c r="B1014" s="1" t="n">
        <v>45400</v>
      </c>
      <c r="C1014" s="1" t="n">
        <v>45692</v>
      </c>
      <c r="D1014" t="inlineStr">
        <is>
          <t>JÄMTLANDS LÄN</t>
        </is>
      </c>
      <c r="E1014" t="inlineStr">
        <is>
          <t>BERG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16247-2024</t>
        </is>
      </c>
      <c r="B1015" s="1" t="n">
        <v>45407</v>
      </c>
      <c r="C1015" s="1" t="n">
        <v>45692</v>
      </c>
      <c r="D1015" t="inlineStr">
        <is>
          <t>JÄMTLANDS LÄN</t>
        </is>
      </c>
      <c r="E1015" t="inlineStr">
        <is>
          <t>BERG</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16246-2024</t>
        </is>
      </c>
      <c r="B1016" s="1" t="n">
        <v>45407</v>
      </c>
      <c r="C1016" s="1" t="n">
        <v>45692</v>
      </c>
      <c r="D1016" t="inlineStr">
        <is>
          <t>JÄMTLANDS LÄN</t>
        </is>
      </c>
      <c r="E1016" t="inlineStr">
        <is>
          <t>BERG</t>
        </is>
      </c>
      <c r="F1016" t="inlineStr">
        <is>
          <t>SCA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17092-2024</t>
        </is>
      </c>
      <c r="B1017" s="1" t="n">
        <v>45412</v>
      </c>
      <c r="C1017" s="1" t="n">
        <v>45692</v>
      </c>
      <c r="D1017" t="inlineStr">
        <is>
          <t>JÄMTLANDS LÄN</t>
        </is>
      </c>
      <c r="E1017" t="inlineStr">
        <is>
          <t>BERG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17584-2024</t>
        </is>
      </c>
      <c r="B1018" s="1" t="n">
        <v>45415</v>
      </c>
      <c r="C1018" s="1" t="n">
        <v>45692</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17748-2024</t>
        </is>
      </c>
      <c r="B1019" s="1" t="n">
        <v>45418</v>
      </c>
      <c r="C1019" s="1" t="n">
        <v>45692</v>
      </c>
      <c r="D1019" t="inlineStr">
        <is>
          <t>JÄMTLANDS LÄN</t>
        </is>
      </c>
      <c r="E1019" t="inlineStr">
        <is>
          <t>BERG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17922-2024</t>
        </is>
      </c>
      <c r="B1020" s="1" t="n">
        <v>45419</v>
      </c>
      <c r="C1020" s="1" t="n">
        <v>45692</v>
      </c>
      <c r="D1020" t="inlineStr">
        <is>
          <t>JÄMTLANDS LÄN</t>
        </is>
      </c>
      <c r="E1020" t="inlineStr">
        <is>
          <t>BERG</t>
        </is>
      </c>
      <c r="F1020" t="inlineStr">
        <is>
          <t>Holmen skog AB</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17929-2024</t>
        </is>
      </c>
      <c r="B1021" s="1" t="n">
        <v>45419</v>
      </c>
      <c r="C1021" s="1" t="n">
        <v>45692</v>
      </c>
      <c r="D1021" t="inlineStr">
        <is>
          <t>JÄMTLANDS LÄN</t>
        </is>
      </c>
      <c r="E1021" t="inlineStr">
        <is>
          <t>BERG</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18007-2024</t>
        </is>
      </c>
      <c r="B1022" s="1" t="n">
        <v>45420</v>
      </c>
      <c r="C1022" s="1" t="n">
        <v>45692</v>
      </c>
      <c r="D1022" t="inlineStr">
        <is>
          <t>JÄMTLANDS LÄN</t>
        </is>
      </c>
      <c r="E1022" t="inlineStr">
        <is>
          <t>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17899-2024</t>
        </is>
      </c>
      <c r="B1023" s="1" t="n">
        <v>45419</v>
      </c>
      <c r="C1023" s="1" t="n">
        <v>45692</v>
      </c>
      <c r="D1023" t="inlineStr">
        <is>
          <t>JÄMTLANDS LÄN</t>
        </is>
      </c>
      <c r="E1023" t="inlineStr">
        <is>
          <t>BERG</t>
        </is>
      </c>
      <c r="F1023" t="inlineStr">
        <is>
          <t>Holmen skog AB</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18032-2024</t>
        </is>
      </c>
      <c r="B1024" s="1" t="n">
        <v>45420</v>
      </c>
      <c r="C1024" s="1" t="n">
        <v>45692</v>
      </c>
      <c r="D1024" t="inlineStr">
        <is>
          <t>JÄMTLANDS LÄN</t>
        </is>
      </c>
      <c r="E1024" t="inlineStr">
        <is>
          <t>BERG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18153-2024</t>
        </is>
      </c>
      <c r="B1025" s="1" t="n">
        <v>45420</v>
      </c>
      <c r="C1025" s="1" t="n">
        <v>45692</v>
      </c>
      <c r="D1025" t="inlineStr">
        <is>
          <t>JÄMTLANDS LÄN</t>
        </is>
      </c>
      <c r="E1025" t="inlineStr">
        <is>
          <t>BERG</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18112-2024</t>
        </is>
      </c>
      <c r="B1026" s="1" t="n">
        <v>45420</v>
      </c>
      <c r="C1026" s="1" t="n">
        <v>45692</v>
      </c>
      <c r="D1026" t="inlineStr">
        <is>
          <t>JÄMTLANDS LÄN</t>
        </is>
      </c>
      <c r="E1026" t="inlineStr">
        <is>
          <t>BERG</t>
        </is>
      </c>
      <c r="F1026" t="inlineStr">
        <is>
          <t>Holmen skog AB</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18520-2024</t>
        </is>
      </c>
      <c r="B1027" s="1" t="n">
        <v>45425</v>
      </c>
      <c r="C1027" s="1" t="n">
        <v>45692</v>
      </c>
      <c r="D1027" t="inlineStr">
        <is>
          <t>JÄMTLANDS LÄN</t>
        </is>
      </c>
      <c r="E1027" t="inlineStr">
        <is>
          <t>BERG</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18502-2024</t>
        </is>
      </c>
      <c r="B1028" s="1" t="n">
        <v>45425</v>
      </c>
      <c r="C1028" s="1" t="n">
        <v>45692</v>
      </c>
      <c r="D1028" t="inlineStr">
        <is>
          <t>JÄMTLANDS LÄN</t>
        </is>
      </c>
      <c r="E1028" t="inlineStr">
        <is>
          <t>BERG</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18685-2024</t>
        </is>
      </c>
      <c r="B1029" s="1" t="n">
        <v>45426</v>
      </c>
      <c r="C1029" s="1" t="n">
        <v>45692</v>
      </c>
      <c r="D1029" t="inlineStr">
        <is>
          <t>JÄMTLANDS LÄN</t>
        </is>
      </c>
      <c r="E1029" t="inlineStr">
        <is>
          <t>BERG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18752-2024</t>
        </is>
      </c>
      <c r="B1030" s="1" t="n">
        <v>45426</v>
      </c>
      <c r="C1030" s="1" t="n">
        <v>45692</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18833-2024</t>
        </is>
      </c>
      <c r="B1031" s="1" t="n">
        <v>45426</v>
      </c>
      <c r="C1031" s="1" t="n">
        <v>45692</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18775-2024</t>
        </is>
      </c>
      <c r="B1032" s="1" t="n">
        <v>45426</v>
      </c>
      <c r="C1032" s="1" t="n">
        <v>45692</v>
      </c>
      <c r="D1032" t="inlineStr">
        <is>
          <t>JÄMTLANDS LÄN</t>
        </is>
      </c>
      <c r="E1032" t="inlineStr">
        <is>
          <t>BERG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19087-2024</t>
        </is>
      </c>
      <c r="B1033" s="1" t="n">
        <v>45428</v>
      </c>
      <c r="C1033" s="1" t="n">
        <v>45692</v>
      </c>
      <c r="D1033" t="inlineStr">
        <is>
          <t>JÄMTLANDS LÄN</t>
        </is>
      </c>
      <c r="E1033" t="inlineStr">
        <is>
          <t>BERG</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19345-2024</t>
        </is>
      </c>
      <c r="B1034" s="1" t="n">
        <v>45429</v>
      </c>
      <c r="C1034" s="1" t="n">
        <v>45692</v>
      </c>
      <c r="D1034" t="inlineStr">
        <is>
          <t>JÄMTLANDS LÄN</t>
        </is>
      </c>
      <c r="E1034" t="inlineStr">
        <is>
          <t>BERG</t>
        </is>
      </c>
      <c r="F1034" t="inlineStr">
        <is>
          <t>SCA</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19350-2024</t>
        </is>
      </c>
      <c r="B1035" s="1" t="n">
        <v>45429</v>
      </c>
      <c r="C1035" s="1" t="n">
        <v>45692</v>
      </c>
      <c r="D1035" t="inlineStr">
        <is>
          <t>JÄMTLANDS LÄN</t>
        </is>
      </c>
      <c r="E1035" t="inlineStr">
        <is>
          <t>BERG</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20257-2024</t>
        </is>
      </c>
      <c r="B1036" s="1" t="n">
        <v>45435</v>
      </c>
      <c r="C1036" s="1" t="n">
        <v>45692</v>
      </c>
      <c r="D1036" t="inlineStr">
        <is>
          <t>JÄMTLANDS LÄN</t>
        </is>
      </c>
      <c r="E1036" t="inlineStr">
        <is>
          <t>BERG</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20258-2024</t>
        </is>
      </c>
      <c r="B1037" s="1" t="n">
        <v>45435</v>
      </c>
      <c r="C1037" s="1" t="n">
        <v>45692</v>
      </c>
      <c r="D1037" t="inlineStr">
        <is>
          <t>JÄMTLANDS LÄN</t>
        </is>
      </c>
      <c r="E1037" t="inlineStr">
        <is>
          <t>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20270-2024</t>
        </is>
      </c>
      <c r="B1038" s="1" t="n">
        <v>45435</v>
      </c>
      <c r="C1038" s="1" t="n">
        <v>45692</v>
      </c>
      <c r="D1038" t="inlineStr">
        <is>
          <t>JÄMTLANDS LÄN</t>
        </is>
      </c>
      <c r="E1038" t="inlineStr">
        <is>
          <t>BERG</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20268-2024</t>
        </is>
      </c>
      <c r="B1039" s="1" t="n">
        <v>45435</v>
      </c>
      <c r="C1039" s="1" t="n">
        <v>45692</v>
      </c>
      <c r="D1039" t="inlineStr">
        <is>
          <t>JÄMTLANDS LÄN</t>
        </is>
      </c>
      <c r="E1039" t="inlineStr">
        <is>
          <t>BERG</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21018-2024</t>
        </is>
      </c>
      <c r="B1040" s="1" t="n">
        <v>45439</v>
      </c>
      <c r="C1040" s="1" t="n">
        <v>45692</v>
      </c>
      <c r="D1040" t="inlineStr">
        <is>
          <t>JÄMTLANDS LÄN</t>
        </is>
      </c>
      <c r="E1040" t="inlineStr">
        <is>
          <t>BERG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21508-2024</t>
        </is>
      </c>
      <c r="B1041" s="1" t="n">
        <v>45441</v>
      </c>
      <c r="C1041" s="1" t="n">
        <v>45692</v>
      </c>
      <c r="D1041" t="inlineStr">
        <is>
          <t>JÄMTLANDS LÄN</t>
        </is>
      </c>
      <c r="E1041" t="inlineStr">
        <is>
          <t>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21512-2024</t>
        </is>
      </c>
      <c r="B1042" s="1" t="n">
        <v>45441</v>
      </c>
      <c r="C1042" s="1" t="n">
        <v>45692</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21521-2024</t>
        </is>
      </c>
      <c r="B1043" s="1" t="n">
        <v>45441</v>
      </c>
      <c r="C1043" s="1" t="n">
        <v>45692</v>
      </c>
      <c r="D1043" t="inlineStr">
        <is>
          <t>JÄMTLANDS LÄN</t>
        </is>
      </c>
      <c r="E1043" t="inlineStr">
        <is>
          <t>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21537-2024</t>
        </is>
      </c>
      <c r="B1044" s="1" t="n">
        <v>45441</v>
      </c>
      <c r="C1044" s="1" t="n">
        <v>45692</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21502-2024</t>
        </is>
      </c>
      <c r="B1045" s="1" t="n">
        <v>45441</v>
      </c>
      <c r="C1045" s="1" t="n">
        <v>45692</v>
      </c>
      <c r="D1045" t="inlineStr">
        <is>
          <t>JÄMTLANDS LÄN</t>
        </is>
      </c>
      <c r="E1045" t="inlineStr">
        <is>
          <t>BERG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21644-2024</t>
        </is>
      </c>
      <c r="B1046" s="1" t="n">
        <v>45442</v>
      </c>
      <c r="C1046" s="1" t="n">
        <v>45692</v>
      </c>
      <c r="D1046" t="inlineStr">
        <is>
          <t>JÄMTLANDS LÄN</t>
        </is>
      </c>
      <c r="E1046" t="inlineStr">
        <is>
          <t>BERG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21998-2024</t>
        </is>
      </c>
      <c r="B1047" s="1" t="n">
        <v>45443</v>
      </c>
      <c r="C1047" s="1" t="n">
        <v>45692</v>
      </c>
      <c r="D1047" t="inlineStr">
        <is>
          <t>JÄMTLANDS LÄN</t>
        </is>
      </c>
      <c r="E1047" t="inlineStr">
        <is>
          <t>BERG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22020-2024</t>
        </is>
      </c>
      <c r="B1048" s="1" t="n">
        <v>45443</v>
      </c>
      <c r="C1048" s="1" t="n">
        <v>45692</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22950-2024</t>
        </is>
      </c>
      <c r="B1049" s="1" t="n">
        <v>45449</v>
      </c>
      <c r="C1049" s="1" t="n">
        <v>45692</v>
      </c>
      <c r="D1049" t="inlineStr">
        <is>
          <t>JÄMTLANDS LÄN</t>
        </is>
      </c>
      <c r="E1049" t="inlineStr">
        <is>
          <t>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23165-2024</t>
        </is>
      </c>
      <c r="B1050" s="1" t="n">
        <v>45450</v>
      </c>
      <c r="C1050" s="1" t="n">
        <v>45692</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23177-2024</t>
        </is>
      </c>
      <c r="B1051" s="1" t="n">
        <v>45451</v>
      </c>
      <c r="C1051" s="1" t="n">
        <v>45692</v>
      </c>
      <c r="D1051" t="inlineStr">
        <is>
          <t>JÄMTLANDS LÄN</t>
        </is>
      </c>
      <c r="E1051" t="inlineStr">
        <is>
          <t>BERG</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23560-2024</t>
        </is>
      </c>
      <c r="B1052" s="1" t="n">
        <v>45454</v>
      </c>
      <c r="C1052" s="1" t="n">
        <v>45692</v>
      </c>
      <c r="D1052" t="inlineStr">
        <is>
          <t>JÄMTLANDS LÄN</t>
        </is>
      </c>
      <c r="E1052" t="inlineStr">
        <is>
          <t>BERG</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23559-2024</t>
        </is>
      </c>
      <c r="B1053" s="1" t="n">
        <v>45454</v>
      </c>
      <c r="C1053" s="1" t="n">
        <v>45692</v>
      </c>
      <c r="D1053" t="inlineStr">
        <is>
          <t>JÄMTLANDS LÄN</t>
        </is>
      </c>
      <c r="E1053" t="inlineStr">
        <is>
          <t>BERG</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23672-2024</t>
        </is>
      </c>
      <c r="B1054" s="1" t="n">
        <v>45454</v>
      </c>
      <c r="C1054" s="1" t="n">
        <v>45692</v>
      </c>
      <c r="D1054" t="inlineStr">
        <is>
          <t>JÄMTLANDS LÄN</t>
        </is>
      </c>
      <c r="E1054" t="inlineStr">
        <is>
          <t>BERG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23877-2024</t>
        </is>
      </c>
      <c r="B1055" s="1" t="n">
        <v>45455</v>
      </c>
      <c r="C1055" s="1" t="n">
        <v>45692</v>
      </c>
      <c r="D1055" t="inlineStr">
        <is>
          <t>JÄMTLANDS LÄN</t>
        </is>
      </c>
      <c r="E1055" t="inlineStr">
        <is>
          <t>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23880-2024</t>
        </is>
      </c>
      <c r="B1056" s="1" t="n">
        <v>45455</v>
      </c>
      <c r="C1056" s="1" t="n">
        <v>45692</v>
      </c>
      <c r="D1056" t="inlineStr">
        <is>
          <t>JÄMTLANDS LÄN</t>
        </is>
      </c>
      <c r="E1056" t="inlineStr">
        <is>
          <t>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23875-2024</t>
        </is>
      </c>
      <c r="B1057" s="1" t="n">
        <v>45455</v>
      </c>
      <c r="C1057" s="1" t="n">
        <v>45692</v>
      </c>
      <c r="D1057" t="inlineStr">
        <is>
          <t>JÄMTLANDS LÄN</t>
        </is>
      </c>
      <c r="E1057" t="inlineStr">
        <is>
          <t>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24737-2024</t>
        </is>
      </c>
      <c r="B1058" s="1" t="n">
        <v>45460</v>
      </c>
      <c r="C1058" s="1" t="n">
        <v>45692</v>
      </c>
      <c r="D1058" t="inlineStr">
        <is>
          <t>JÄMTLANDS LÄN</t>
        </is>
      </c>
      <c r="E1058" t="inlineStr">
        <is>
          <t>BERG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25133-2024</t>
        </is>
      </c>
      <c r="B1059" s="1" t="n">
        <v>45462</v>
      </c>
      <c r="C1059" s="1" t="n">
        <v>45692</v>
      </c>
      <c r="D1059" t="inlineStr">
        <is>
          <t>JÄMTLANDS LÄN</t>
        </is>
      </c>
      <c r="E1059" t="inlineStr">
        <is>
          <t>BERG</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25134-2024</t>
        </is>
      </c>
      <c r="B1060" s="1" t="n">
        <v>45462</v>
      </c>
      <c r="C1060" s="1" t="n">
        <v>45692</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25706-2024</t>
        </is>
      </c>
      <c r="B1061" s="1" t="n">
        <v>45464</v>
      </c>
      <c r="C1061" s="1" t="n">
        <v>45692</v>
      </c>
      <c r="D1061" t="inlineStr">
        <is>
          <t>JÄMTLANDS LÄN</t>
        </is>
      </c>
      <c r="E1061" t="inlineStr">
        <is>
          <t>BERG</t>
        </is>
      </c>
      <c r="F1061" t="inlineStr">
        <is>
          <t>SCA</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25738-2024</t>
        </is>
      </c>
      <c r="B1062" s="1" t="n">
        <v>45465</v>
      </c>
      <c r="C1062" s="1" t="n">
        <v>45692</v>
      </c>
      <c r="D1062" t="inlineStr">
        <is>
          <t>JÄMTLANDS LÄN</t>
        </is>
      </c>
      <c r="E1062" t="inlineStr">
        <is>
          <t>BERG</t>
        </is>
      </c>
      <c r="F1062" t="inlineStr">
        <is>
          <t>SCA</t>
        </is>
      </c>
      <c r="G1062" t="n">
        <v>36.6</v>
      </c>
      <c r="H1062" t="n">
        <v>0</v>
      </c>
      <c r="I1062" t="n">
        <v>0</v>
      </c>
      <c r="J1062" t="n">
        <v>0</v>
      </c>
      <c r="K1062" t="n">
        <v>0</v>
      </c>
      <c r="L1062" t="n">
        <v>0</v>
      </c>
      <c r="M1062" t="n">
        <v>0</v>
      </c>
      <c r="N1062" t="n">
        <v>0</v>
      </c>
      <c r="O1062" t="n">
        <v>0</v>
      </c>
      <c r="P1062" t="n">
        <v>0</v>
      </c>
      <c r="Q1062" t="n">
        <v>0</v>
      </c>
      <c r="R1062" s="2" t="inlineStr"/>
    </row>
    <row r="1063" ht="15" customHeight="1">
      <c r="A1063" t="inlineStr">
        <is>
          <t>A 26034-2024</t>
        </is>
      </c>
      <c r="B1063" s="1" t="n">
        <v>45468</v>
      </c>
      <c r="C1063" s="1" t="n">
        <v>45692</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26647-2024</t>
        </is>
      </c>
      <c r="B1064" s="1" t="n">
        <v>45470</v>
      </c>
      <c r="C1064" s="1" t="n">
        <v>45692</v>
      </c>
      <c r="D1064" t="inlineStr">
        <is>
          <t>JÄMTLANDS LÄN</t>
        </is>
      </c>
      <c r="E1064" t="inlineStr">
        <is>
          <t>BERG</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26954-2024</t>
        </is>
      </c>
      <c r="B1065" s="1" t="n">
        <v>45471</v>
      </c>
      <c r="C1065" s="1" t="n">
        <v>45692</v>
      </c>
      <c r="D1065" t="inlineStr">
        <is>
          <t>JÄMTLANDS LÄN</t>
        </is>
      </c>
      <c r="E1065" t="inlineStr">
        <is>
          <t>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26935-2024</t>
        </is>
      </c>
      <c r="B1066" s="1" t="n">
        <v>45471</v>
      </c>
      <c r="C1066" s="1" t="n">
        <v>45692</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26918-2024</t>
        </is>
      </c>
      <c r="B1067" s="1" t="n">
        <v>45470</v>
      </c>
      <c r="C1067" s="1" t="n">
        <v>45692</v>
      </c>
      <c r="D1067" t="inlineStr">
        <is>
          <t>JÄMTLANDS LÄN</t>
        </is>
      </c>
      <c r="E1067" t="inlineStr">
        <is>
          <t>BERG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27146-2024</t>
        </is>
      </c>
      <c r="B1068" s="1" t="n">
        <v>45471</v>
      </c>
      <c r="C1068" s="1" t="n">
        <v>45692</v>
      </c>
      <c r="D1068" t="inlineStr">
        <is>
          <t>JÄMTLANDS LÄN</t>
        </is>
      </c>
      <c r="E1068" t="inlineStr">
        <is>
          <t>BERG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27348-2024</t>
        </is>
      </c>
      <c r="B1069" s="1" t="n">
        <v>45473</v>
      </c>
      <c r="C1069" s="1" t="n">
        <v>45692</v>
      </c>
      <c r="D1069" t="inlineStr">
        <is>
          <t>JÄMTLANDS LÄN</t>
        </is>
      </c>
      <c r="E1069" t="inlineStr">
        <is>
          <t>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27579-2024</t>
        </is>
      </c>
      <c r="B1070" s="1" t="n">
        <v>45474</v>
      </c>
      <c r="C1070" s="1" t="n">
        <v>45692</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27920-2024</t>
        </is>
      </c>
      <c r="B1071" s="1" t="n">
        <v>45476</v>
      </c>
      <c r="C1071" s="1" t="n">
        <v>45692</v>
      </c>
      <c r="D1071" t="inlineStr">
        <is>
          <t>JÄMTLANDS LÄN</t>
        </is>
      </c>
      <c r="E1071" t="inlineStr">
        <is>
          <t>BERG</t>
        </is>
      </c>
      <c r="F1071" t="inlineStr">
        <is>
          <t>SCA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28098-2024</t>
        </is>
      </c>
      <c r="B1072" s="1" t="n">
        <v>45476</v>
      </c>
      <c r="C1072" s="1" t="n">
        <v>45692</v>
      </c>
      <c r="D1072" t="inlineStr">
        <is>
          <t>JÄMTLANDS LÄN</t>
        </is>
      </c>
      <c r="E1072" t="inlineStr">
        <is>
          <t>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28165-2024</t>
        </is>
      </c>
      <c r="B1073" s="1" t="n">
        <v>45477</v>
      </c>
      <c r="C1073" s="1" t="n">
        <v>45692</v>
      </c>
      <c r="D1073" t="inlineStr">
        <is>
          <t>JÄMTLANDS LÄN</t>
        </is>
      </c>
      <c r="E1073" t="inlineStr">
        <is>
          <t>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28166-2024</t>
        </is>
      </c>
      <c r="B1074" s="1" t="n">
        <v>45477</v>
      </c>
      <c r="C1074" s="1" t="n">
        <v>45692</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28877-2024</t>
        </is>
      </c>
      <c r="B1075" s="1" t="n">
        <v>45479</v>
      </c>
      <c r="C1075" s="1" t="n">
        <v>45692</v>
      </c>
      <c r="D1075" t="inlineStr">
        <is>
          <t>JÄMTLANDS LÄN</t>
        </is>
      </c>
      <c r="E1075" t="inlineStr">
        <is>
          <t>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28872-2024</t>
        </is>
      </c>
      <c r="B1076" s="1" t="n">
        <v>45479</v>
      </c>
      <c r="C1076" s="1" t="n">
        <v>45692</v>
      </c>
      <c r="D1076" t="inlineStr">
        <is>
          <t>JÄMTLANDS LÄN</t>
        </is>
      </c>
      <c r="E1076" t="inlineStr">
        <is>
          <t>BERG</t>
        </is>
      </c>
      <c r="G1076" t="n">
        <v>23.3</v>
      </c>
      <c r="H1076" t="n">
        <v>0</v>
      </c>
      <c r="I1076" t="n">
        <v>0</v>
      </c>
      <c r="J1076" t="n">
        <v>0</v>
      </c>
      <c r="K1076" t="n">
        <v>0</v>
      </c>
      <c r="L1076" t="n">
        <v>0</v>
      </c>
      <c r="M1076" t="n">
        <v>0</v>
      </c>
      <c r="N1076" t="n">
        <v>0</v>
      </c>
      <c r="O1076" t="n">
        <v>0</v>
      </c>
      <c r="P1076" t="n">
        <v>0</v>
      </c>
      <c r="Q1076" t="n">
        <v>0</v>
      </c>
      <c r="R1076" s="2" t="inlineStr"/>
    </row>
    <row r="1077" ht="15" customHeight="1">
      <c r="A1077" t="inlineStr">
        <is>
          <t>A 29087-2024</t>
        </is>
      </c>
      <c r="B1077" s="1" t="n">
        <v>45482</v>
      </c>
      <c r="C1077" s="1" t="n">
        <v>45692</v>
      </c>
      <c r="D1077" t="inlineStr">
        <is>
          <t>JÄMTLANDS LÄN</t>
        </is>
      </c>
      <c r="E1077" t="inlineStr">
        <is>
          <t>BERG</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29378-2024</t>
        </is>
      </c>
      <c r="B1078" s="1" t="n">
        <v>45483</v>
      </c>
      <c r="C1078" s="1" t="n">
        <v>45692</v>
      </c>
      <c r="D1078" t="inlineStr">
        <is>
          <t>JÄMTLANDS LÄN</t>
        </is>
      </c>
      <c r="E1078" t="inlineStr">
        <is>
          <t>BERG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29424-2024</t>
        </is>
      </c>
      <c r="B1079" s="1" t="n">
        <v>45483</v>
      </c>
      <c r="C1079" s="1" t="n">
        <v>45692</v>
      </c>
      <c r="D1079" t="inlineStr">
        <is>
          <t>JÄMTLANDS LÄN</t>
        </is>
      </c>
      <c r="E1079" t="inlineStr">
        <is>
          <t>BERG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29428-2024</t>
        </is>
      </c>
      <c r="B1080" s="1" t="n">
        <v>45483</v>
      </c>
      <c r="C1080" s="1" t="n">
        <v>45692</v>
      </c>
      <c r="D1080" t="inlineStr">
        <is>
          <t>JÄMTLANDS LÄN</t>
        </is>
      </c>
      <c r="E1080" t="inlineStr">
        <is>
          <t>BERG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29581-2024</t>
        </is>
      </c>
      <c r="B1081" s="1" t="n">
        <v>45484</v>
      </c>
      <c r="C1081" s="1" t="n">
        <v>45692</v>
      </c>
      <c r="D1081" t="inlineStr">
        <is>
          <t>JÄMTLANDS LÄN</t>
        </is>
      </c>
      <c r="E1081" t="inlineStr">
        <is>
          <t>BERG</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29748-2024</t>
        </is>
      </c>
      <c r="B1082" s="1" t="n">
        <v>45485</v>
      </c>
      <c r="C1082" s="1" t="n">
        <v>45692</v>
      </c>
      <c r="D1082" t="inlineStr">
        <is>
          <t>JÄMTLANDS LÄN</t>
        </is>
      </c>
      <c r="E1082" t="inlineStr">
        <is>
          <t>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29756-2024</t>
        </is>
      </c>
      <c r="B1083" s="1" t="n">
        <v>45485</v>
      </c>
      <c r="C1083" s="1" t="n">
        <v>45692</v>
      </c>
      <c r="D1083" t="inlineStr">
        <is>
          <t>JÄMTLANDS LÄN</t>
        </is>
      </c>
      <c r="E1083" t="inlineStr">
        <is>
          <t>BERG</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30332-2024</t>
        </is>
      </c>
      <c r="B1084" s="1" t="n">
        <v>45491</v>
      </c>
      <c r="C1084" s="1" t="n">
        <v>45692</v>
      </c>
      <c r="D1084" t="inlineStr">
        <is>
          <t>JÄMTLANDS LÄN</t>
        </is>
      </c>
      <c r="E1084" t="inlineStr">
        <is>
          <t>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30333-2024</t>
        </is>
      </c>
      <c r="B1085" s="1" t="n">
        <v>45491</v>
      </c>
      <c r="C1085" s="1" t="n">
        <v>45692</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30489-2024</t>
        </is>
      </c>
      <c r="B1086" s="1" t="n">
        <v>45492</v>
      </c>
      <c r="C1086" s="1" t="n">
        <v>45692</v>
      </c>
      <c r="D1086" t="inlineStr">
        <is>
          <t>JÄMTLANDS LÄN</t>
        </is>
      </c>
      <c r="E1086" t="inlineStr">
        <is>
          <t>BERG</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30490-2024</t>
        </is>
      </c>
      <c r="B1087" s="1" t="n">
        <v>45492</v>
      </c>
      <c r="C1087" s="1" t="n">
        <v>45692</v>
      </c>
      <c r="D1087" t="inlineStr">
        <is>
          <t>JÄMTLANDS LÄN</t>
        </is>
      </c>
      <c r="E1087" t="inlineStr">
        <is>
          <t>BERG</t>
        </is>
      </c>
      <c r="F1087" t="inlineStr">
        <is>
          <t>SCA</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30917-2024</t>
        </is>
      </c>
      <c r="B1088" s="1" t="n">
        <v>45498</v>
      </c>
      <c r="C1088" s="1" t="n">
        <v>45692</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31131-2024</t>
        </is>
      </c>
      <c r="B1089" s="1" t="n">
        <v>45502</v>
      </c>
      <c r="C1089" s="1" t="n">
        <v>45692</v>
      </c>
      <c r="D1089" t="inlineStr">
        <is>
          <t>JÄMTLANDS LÄN</t>
        </is>
      </c>
      <c r="E1089" t="inlineStr">
        <is>
          <t>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31079-2024</t>
        </is>
      </c>
      <c r="B1090" s="1" t="n">
        <v>45502</v>
      </c>
      <c r="C1090" s="1" t="n">
        <v>45692</v>
      </c>
      <c r="D1090" t="inlineStr">
        <is>
          <t>JÄMTLANDS LÄN</t>
        </is>
      </c>
      <c r="E1090" t="inlineStr">
        <is>
          <t>BERG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31129-2024</t>
        </is>
      </c>
      <c r="B1091" s="1" t="n">
        <v>45502</v>
      </c>
      <c r="C1091" s="1" t="n">
        <v>45692</v>
      </c>
      <c r="D1091" t="inlineStr">
        <is>
          <t>JÄMTLANDS LÄN</t>
        </is>
      </c>
      <c r="E1091" t="inlineStr">
        <is>
          <t>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31155-2024</t>
        </is>
      </c>
      <c r="B1092" s="1" t="n">
        <v>45503</v>
      </c>
      <c r="C1092" s="1" t="n">
        <v>45692</v>
      </c>
      <c r="D1092" t="inlineStr">
        <is>
          <t>JÄMTLANDS LÄN</t>
        </is>
      </c>
      <c r="E1092" t="inlineStr">
        <is>
          <t>BERG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31154-2024</t>
        </is>
      </c>
      <c r="B1093" s="1" t="n">
        <v>45503</v>
      </c>
      <c r="C1093" s="1" t="n">
        <v>45692</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31330-2024</t>
        </is>
      </c>
      <c r="B1094" s="1" t="n">
        <v>45504</v>
      </c>
      <c r="C1094" s="1" t="n">
        <v>45692</v>
      </c>
      <c r="D1094" t="inlineStr">
        <is>
          <t>JÄMTLANDS LÄN</t>
        </is>
      </c>
      <c r="E1094" t="inlineStr">
        <is>
          <t>BERG</t>
        </is>
      </c>
      <c r="G1094" t="n">
        <v>30.5</v>
      </c>
      <c r="H1094" t="n">
        <v>0</v>
      </c>
      <c r="I1094" t="n">
        <v>0</v>
      </c>
      <c r="J1094" t="n">
        <v>0</v>
      </c>
      <c r="K1094" t="n">
        <v>0</v>
      </c>
      <c r="L1094" t="n">
        <v>0</v>
      </c>
      <c r="M1094" t="n">
        <v>0</v>
      </c>
      <c r="N1094" t="n">
        <v>0</v>
      </c>
      <c r="O1094" t="n">
        <v>0</v>
      </c>
      <c r="P1094" t="n">
        <v>0</v>
      </c>
      <c r="Q1094" t="n">
        <v>0</v>
      </c>
      <c r="R1094" s="2" t="inlineStr"/>
    </row>
    <row r="1095" ht="15" customHeight="1">
      <c r="A1095" t="inlineStr">
        <is>
          <t>A 31578-2024</t>
        </is>
      </c>
      <c r="B1095" s="1" t="n">
        <v>45506</v>
      </c>
      <c r="C1095" s="1" t="n">
        <v>45692</v>
      </c>
      <c r="D1095" t="inlineStr">
        <is>
          <t>JÄMTLANDS LÄN</t>
        </is>
      </c>
      <c r="E1095" t="inlineStr">
        <is>
          <t>BERG</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32147-2024</t>
        </is>
      </c>
      <c r="B1096" s="1" t="n">
        <v>45511</v>
      </c>
      <c r="C1096" s="1" t="n">
        <v>45692</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32248-2024</t>
        </is>
      </c>
      <c r="B1097" s="1" t="n">
        <v>45512</v>
      </c>
      <c r="C1097" s="1" t="n">
        <v>45692</v>
      </c>
      <c r="D1097" t="inlineStr">
        <is>
          <t>JÄMTLANDS LÄN</t>
        </is>
      </c>
      <c r="E1097" t="inlineStr">
        <is>
          <t>BERG</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32178-2024</t>
        </is>
      </c>
      <c r="B1098" s="1" t="n">
        <v>45511</v>
      </c>
      <c r="C1098" s="1" t="n">
        <v>45692</v>
      </c>
      <c r="D1098" t="inlineStr">
        <is>
          <t>JÄMTLANDS LÄN</t>
        </is>
      </c>
      <c r="E1098" t="inlineStr">
        <is>
          <t>BERG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32247-2024</t>
        </is>
      </c>
      <c r="B1099" s="1" t="n">
        <v>45512</v>
      </c>
      <c r="C1099" s="1" t="n">
        <v>45692</v>
      </c>
      <c r="D1099" t="inlineStr">
        <is>
          <t>JÄMTLANDS LÄN</t>
        </is>
      </c>
      <c r="E1099" t="inlineStr">
        <is>
          <t>BERG</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32156-2024</t>
        </is>
      </c>
      <c r="B1100" s="1" t="n">
        <v>45511</v>
      </c>
      <c r="C1100" s="1" t="n">
        <v>45692</v>
      </c>
      <c r="D1100" t="inlineStr">
        <is>
          <t>JÄMTLANDS LÄN</t>
        </is>
      </c>
      <c r="E1100" t="inlineStr">
        <is>
          <t>BERG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32462-2024</t>
        </is>
      </c>
      <c r="B1101" s="1" t="n">
        <v>45513</v>
      </c>
      <c r="C1101" s="1" t="n">
        <v>45692</v>
      </c>
      <c r="D1101" t="inlineStr">
        <is>
          <t>JÄMTLANDS LÄN</t>
        </is>
      </c>
      <c r="E1101" t="inlineStr">
        <is>
          <t>BERG</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32465-2024</t>
        </is>
      </c>
      <c r="B1102" s="1" t="n">
        <v>45513</v>
      </c>
      <c r="C1102" s="1" t="n">
        <v>45692</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32711-2024</t>
        </is>
      </c>
      <c r="B1103" s="1" t="n">
        <v>45516</v>
      </c>
      <c r="C1103" s="1" t="n">
        <v>45692</v>
      </c>
      <c r="D1103" t="inlineStr">
        <is>
          <t>JÄMTLANDS LÄN</t>
        </is>
      </c>
      <c r="E1103" t="inlineStr">
        <is>
          <t>BERG</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32879-2024</t>
        </is>
      </c>
      <c r="B1104" s="1" t="n">
        <v>45516</v>
      </c>
      <c r="C1104" s="1" t="n">
        <v>45692</v>
      </c>
      <c r="D1104" t="inlineStr">
        <is>
          <t>JÄMTLANDS LÄN</t>
        </is>
      </c>
      <c r="E1104" t="inlineStr">
        <is>
          <t>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33245-2024</t>
        </is>
      </c>
      <c r="B1105" s="1" t="n">
        <v>45518</v>
      </c>
      <c r="C1105" s="1" t="n">
        <v>45692</v>
      </c>
      <c r="D1105" t="inlineStr">
        <is>
          <t>JÄMTLANDS LÄN</t>
        </is>
      </c>
      <c r="E1105" t="inlineStr">
        <is>
          <t>BERG</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33962-2024</t>
        </is>
      </c>
      <c r="B1106" s="1" t="n">
        <v>45523</v>
      </c>
      <c r="C1106" s="1" t="n">
        <v>45692</v>
      </c>
      <c r="D1106" t="inlineStr">
        <is>
          <t>JÄMTLANDS LÄN</t>
        </is>
      </c>
      <c r="E1106" t="inlineStr">
        <is>
          <t>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34225-2024</t>
        </is>
      </c>
      <c r="B1107" s="1" t="n">
        <v>45524</v>
      </c>
      <c r="C1107" s="1" t="n">
        <v>45692</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34367-2024</t>
        </is>
      </c>
      <c r="B1108" s="1" t="n">
        <v>45525</v>
      </c>
      <c r="C1108" s="1" t="n">
        <v>45692</v>
      </c>
      <c r="D1108" t="inlineStr">
        <is>
          <t>JÄMTLANDS LÄN</t>
        </is>
      </c>
      <c r="E1108" t="inlineStr">
        <is>
          <t>BERG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34369-2024</t>
        </is>
      </c>
      <c r="B1109" s="1" t="n">
        <v>45525</v>
      </c>
      <c r="C1109" s="1" t="n">
        <v>45692</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34606-2024</t>
        </is>
      </c>
      <c r="B1110" s="1" t="n">
        <v>45526</v>
      </c>
      <c r="C1110" s="1" t="n">
        <v>45692</v>
      </c>
      <c r="D1110" t="inlineStr">
        <is>
          <t>JÄMTLANDS LÄN</t>
        </is>
      </c>
      <c r="E1110" t="inlineStr">
        <is>
          <t>BERG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34601-2024</t>
        </is>
      </c>
      <c r="B1111" s="1" t="n">
        <v>45526</v>
      </c>
      <c r="C1111" s="1" t="n">
        <v>45692</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34650-2024</t>
        </is>
      </c>
      <c r="B1112" s="1" t="n">
        <v>45526</v>
      </c>
      <c r="C1112" s="1" t="n">
        <v>45692</v>
      </c>
      <c r="D1112" t="inlineStr">
        <is>
          <t>JÄMTLANDS LÄN</t>
        </is>
      </c>
      <c r="E1112" t="inlineStr">
        <is>
          <t>BERG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34891-2024</t>
        </is>
      </c>
      <c r="B1113" s="1" t="n">
        <v>45527</v>
      </c>
      <c r="C1113" s="1" t="n">
        <v>45692</v>
      </c>
      <c r="D1113" t="inlineStr">
        <is>
          <t>JÄMTLANDS LÄN</t>
        </is>
      </c>
      <c r="E1113" t="inlineStr">
        <is>
          <t>BERG</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35792-2024</t>
        </is>
      </c>
      <c r="B1114" s="1" t="n">
        <v>45532</v>
      </c>
      <c r="C1114" s="1" t="n">
        <v>45692</v>
      </c>
      <c r="D1114" t="inlineStr">
        <is>
          <t>JÄMTLANDS LÄN</t>
        </is>
      </c>
      <c r="E1114" t="inlineStr">
        <is>
          <t>BERG</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35869-2024</t>
        </is>
      </c>
      <c r="B1115" s="1" t="n">
        <v>45533</v>
      </c>
      <c r="C1115" s="1" t="n">
        <v>45692</v>
      </c>
      <c r="D1115" t="inlineStr">
        <is>
          <t>JÄMTLANDS LÄN</t>
        </is>
      </c>
      <c r="E1115" t="inlineStr">
        <is>
          <t>BERG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35893-2024</t>
        </is>
      </c>
      <c r="B1116" s="1" t="n">
        <v>45533</v>
      </c>
      <c r="C1116" s="1" t="n">
        <v>45692</v>
      </c>
      <c r="D1116" t="inlineStr">
        <is>
          <t>JÄMTLANDS LÄN</t>
        </is>
      </c>
      <c r="E1116" t="inlineStr">
        <is>
          <t>BERG</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35913-2024</t>
        </is>
      </c>
      <c r="B1117" s="1" t="n">
        <v>45533</v>
      </c>
      <c r="C1117" s="1" t="n">
        <v>45692</v>
      </c>
      <c r="D1117" t="inlineStr">
        <is>
          <t>JÄMTLANDS LÄN</t>
        </is>
      </c>
      <c r="E1117" t="inlineStr">
        <is>
          <t>BERG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35921-2024</t>
        </is>
      </c>
      <c r="B1118" s="1" t="n">
        <v>45533</v>
      </c>
      <c r="C1118" s="1" t="n">
        <v>45692</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35883-2024</t>
        </is>
      </c>
      <c r="B1119" s="1" t="n">
        <v>45533</v>
      </c>
      <c r="C1119" s="1" t="n">
        <v>45692</v>
      </c>
      <c r="D1119" t="inlineStr">
        <is>
          <t>JÄMTLANDS LÄN</t>
        </is>
      </c>
      <c r="E1119" t="inlineStr">
        <is>
          <t>BERG</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35866-2024</t>
        </is>
      </c>
      <c r="B1120" s="1" t="n">
        <v>45533</v>
      </c>
      <c r="C1120" s="1" t="n">
        <v>45692</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35870-2024</t>
        </is>
      </c>
      <c r="B1121" s="1" t="n">
        <v>45533</v>
      </c>
      <c r="C1121" s="1" t="n">
        <v>45692</v>
      </c>
      <c r="D1121" t="inlineStr">
        <is>
          <t>JÄMTLANDS LÄN</t>
        </is>
      </c>
      <c r="E1121" t="inlineStr">
        <is>
          <t>BERG</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35874-2024</t>
        </is>
      </c>
      <c r="B1122" s="1" t="n">
        <v>45533</v>
      </c>
      <c r="C1122" s="1" t="n">
        <v>45692</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35911-2024</t>
        </is>
      </c>
      <c r="B1123" s="1" t="n">
        <v>45533</v>
      </c>
      <c r="C1123" s="1" t="n">
        <v>45692</v>
      </c>
      <c r="D1123" t="inlineStr">
        <is>
          <t>JÄMTLANDS LÄN</t>
        </is>
      </c>
      <c r="E1123" t="inlineStr">
        <is>
          <t>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35915-2024</t>
        </is>
      </c>
      <c r="B1124" s="1" t="n">
        <v>45533</v>
      </c>
      <c r="C1124" s="1" t="n">
        <v>45692</v>
      </c>
      <c r="D1124" t="inlineStr">
        <is>
          <t>JÄMTLANDS LÄN</t>
        </is>
      </c>
      <c r="E1124" t="inlineStr">
        <is>
          <t>BERG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35919-2024</t>
        </is>
      </c>
      <c r="B1125" s="1" t="n">
        <v>45533</v>
      </c>
      <c r="C1125" s="1" t="n">
        <v>45692</v>
      </c>
      <c r="D1125" t="inlineStr">
        <is>
          <t>JÄMTLANDS LÄN</t>
        </is>
      </c>
      <c r="E1125" t="inlineStr">
        <is>
          <t>BERG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36079-2024</t>
        </is>
      </c>
      <c r="B1126" s="1" t="n">
        <v>45533</v>
      </c>
      <c r="C1126" s="1" t="n">
        <v>45692</v>
      </c>
      <c r="D1126" t="inlineStr">
        <is>
          <t>JÄMTLANDS LÄN</t>
        </is>
      </c>
      <c r="E1126" t="inlineStr">
        <is>
          <t>BERG</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36287-2024</t>
        </is>
      </c>
      <c r="B1127" s="1" t="n">
        <v>45534</v>
      </c>
      <c r="C1127" s="1" t="n">
        <v>45692</v>
      </c>
      <c r="D1127" t="inlineStr">
        <is>
          <t>JÄMTLANDS LÄN</t>
        </is>
      </c>
      <c r="E1127" t="inlineStr">
        <is>
          <t>BERG</t>
        </is>
      </c>
      <c r="F1127" t="inlineStr">
        <is>
          <t>Kyrkan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36336-2024</t>
        </is>
      </c>
      <c r="B1128" s="1" t="n">
        <v>45534</v>
      </c>
      <c r="C1128" s="1" t="n">
        <v>45692</v>
      </c>
      <c r="D1128" t="inlineStr">
        <is>
          <t>JÄMTLANDS LÄN</t>
        </is>
      </c>
      <c r="E1128" t="inlineStr">
        <is>
          <t>BERG</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36192-2024</t>
        </is>
      </c>
      <c r="B1129" s="1" t="n">
        <v>45534</v>
      </c>
      <c r="C1129" s="1" t="n">
        <v>45692</v>
      </c>
      <c r="D1129" t="inlineStr">
        <is>
          <t>JÄMTLANDS LÄN</t>
        </is>
      </c>
      <c r="E1129" t="inlineStr">
        <is>
          <t>BERG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36673-2024</t>
        </is>
      </c>
      <c r="B1130" s="1" t="n">
        <v>45537</v>
      </c>
      <c r="C1130" s="1" t="n">
        <v>45692</v>
      </c>
      <c r="D1130" t="inlineStr">
        <is>
          <t>JÄMTLANDS LÄN</t>
        </is>
      </c>
      <c r="E1130" t="inlineStr">
        <is>
          <t>BERG</t>
        </is>
      </c>
      <c r="G1130" t="n">
        <v>11.6</v>
      </c>
      <c r="H1130" t="n">
        <v>0</v>
      </c>
      <c r="I1130" t="n">
        <v>0</v>
      </c>
      <c r="J1130" t="n">
        <v>0</v>
      </c>
      <c r="K1130" t="n">
        <v>0</v>
      </c>
      <c r="L1130" t="n">
        <v>0</v>
      </c>
      <c r="M1130" t="n">
        <v>0</v>
      </c>
      <c r="N1130" t="n">
        <v>0</v>
      </c>
      <c r="O1130" t="n">
        <v>0</v>
      </c>
      <c r="P1130" t="n">
        <v>0</v>
      </c>
      <c r="Q1130" t="n">
        <v>0</v>
      </c>
      <c r="R1130" s="2" t="inlineStr"/>
    </row>
    <row r="1131" ht="15" customHeight="1">
      <c r="A1131" t="inlineStr">
        <is>
          <t>A 37096-2024</t>
        </is>
      </c>
      <c r="B1131" s="1" t="n">
        <v>45539</v>
      </c>
      <c r="C1131" s="1" t="n">
        <v>45692</v>
      </c>
      <c r="D1131" t="inlineStr">
        <is>
          <t>JÄMTLANDS LÄN</t>
        </is>
      </c>
      <c r="E1131" t="inlineStr">
        <is>
          <t>BERG</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37086-2024</t>
        </is>
      </c>
      <c r="B1132" s="1" t="n">
        <v>45539</v>
      </c>
      <c r="C1132" s="1" t="n">
        <v>45692</v>
      </c>
      <c r="D1132" t="inlineStr">
        <is>
          <t>JÄMTLANDS LÄN</t>
        </is>
      </c>
      <c r="E1132" t="inlineStr">
        <is>
          <t>BERG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37098-2024</t>
        </is>
      </c>
      <c r="B1133" s="1" t="n">
        <v>45539</v>
      </c>
      <c r="C1133" s="1" t="n">
        <v>45692</v>
      </c>
      <c r="D1133" t="inlineStr">
        <is>
          <t>JÄMTLANDS LÄN</t>
        </is>
      </c>
      <c r="E1133" t="inlineStr">
        <is>
          <t>BERG</t>
        </is>
      </c>
      <c r="F1133" t="inlineStr">
        <is>
          <t>Övriga Aktiebolag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37089-2024</t>
        </is>
      </c>
      <c r="B1134" s="1" t="n">
        <v>45539</v>
      </c>
      <c r="C1134" s="1" t="n">
        <v>45692</v>
      </c>
      <c r="D1134" t="inlineStr">
        <is>
          <t>JÄMTLANDS LÄN</t>
        </is>
      </c>
      <c r="E1134" t="inlineStr">
        <is>
          <t>BERG</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37093-2024</t>
        </is>
      </c>
      <c r="B1135" s="1" t="n">
        <v>45539</v>
      </c>
      <c r="C1135" s="1" t="n">
        <v>45692</v>
      </c>
      <c r="D1135" t="inlineStr">
        <is>
          <t>JÄMTLANDS LÄN</t>
        </is>
      </c>
      <c r="E1135" t="inlineStr">
        <is>
          <t>BERG</t>
        </is>
      </c>
      <c r="F1135" t="inlineStr">
        <is>
          <t>Övriga Aktiebolag</t>
        </is>
      </c>
      <c r="G1135" t="n">
        <v>15.4</v>
      </c>
      <c r="H1135" t="n">
        <v>0</v>
      </c>
      <c r="I1135" t="n">
        <v>0</v>
      </c>
      <c r="J1135" t="n">
        <v>0</v>
      </c>
      <c r="K1135" t="n">
        <v>0</v>
      </c>
      <c r="L1135" t="n">
        <v>0</v>
      </c>
      <c r="M1135" t="n">
        <v>0</v>
      </c>
      <c r="N1135" t="n">
        <v>0</v>
      </c>
      <c r="O1135" t="n">
        <v>0</v>
      </c>
      <c r="P1135" t="n">
        <v>0</v>
      </c>
      <c r="Q1135" t="n">
        <v>0</v>
      </c>
      <c r="R1135" s="2" t="inlineStr"/>
    </row>
    <row r="1136" ht="15" customHeight="1">
      <c r="A1136" t="inlineStr">
        <is>
          <t>A 37097-2024</t>
        </is>
      </c>
      <c r="B1136" s="1" t="n">
        <v>45539</v>
      </c>
      <c r="C1136" s="1" t="n">
        <v>45692</v>
      </c>
      <c r="D1136" t="inlineStr">
        <is>
          <t>JÄMTLANDS LÄN</t>
        </is>
      </c>
      <c r="E1136" t="inlineStr">
        <is>
          <t>BERG</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37101-2024</t>
        </is>
      </c>
      <c r="B1137" s="1" t="n">
        <v>45539</v>
      </c>
      <c r="C1137" s="1" t="n">
        <v>45692</v>
      </c>
      <c r="D1137" t="inlineStr">
        <is>
          <t>JÄMTLANDS LÄN</t>
        </is>
      </c>
      <c r="E1137" t="inlineStr">
        <is>
          <t>BERG</t>
        </is>
      </c>
      <c r="F1137" t="inlineStr">
        <is>
          <t>Övriga Aktiebolag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37095-2024</t>
        </is>
      </c>
      <c r="B1138" s="1" t="n">
        <v>45539</v>
      </c>
      <c r="C1138" s="1" t="n">
        <v>45692</v>
      </c>
      <c r="D1138" t="inlineStr">
        <is>
          <t>JÄMTLANDS LÄN</t>
        </is>
      </c>
      <c r="E1138" t="inlineStr">
        <is>
          <t>BERG</t>
        </is>
      </c>
      <c r="F1138" t="inlineStr">
        <is>
          <t>Övriga Aktiebolag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37091-2024</t>
        </is>
      </c>
      <c r="B1139" s="1" t="n">
        <v>45539</v>
      </c>
      <c r="C1139" s="1" t="n">
        <v>45692</v>
      </c>
      <c r="D1139" t="inlineStr">
        <is>
          <t>JÄMTLANDS LÄN</t>
        </is>
      </c>
      <c r="E1139" t="inlineStr">
        <is>
          <t>BERG</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37087-2024</t>
        </is>
      </c>
      <c r="B1140" s="1" t="n">
        <v>45539</v>
      </c>
      <c r="C1140" s="1" t="n">
        <v>45692</v>
      </c>
      <c r="D1140" t="inlineStr">
        <is>
          <t>JÄMTLANDS LÄN</t>
        </is>
      </c>
      <c r="E1140" t="inlineStr">
        <is>
          <t>BERG</t>
        </is>
      </c>
      <c r="F1140" t="inlineStr">
        <is>
          <t>Övriga Aktiebolag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38834-2024</t>
        </is>
      </c>
      <c r="B1141" s="1" t="n">
        <v>45547</v>
      </c>
      <c r="C1141" s="1" t="n">
        <v>45692</v>
      </c>
      <c r="D1141" t="inlineStr">
        <is>
          <t>JÄMTLANDS LÄN</t>
        </is>
      </c>
      <c r="E1141" t="inlineStr">
        <is>
          <t>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38962-2024</t>
        </is>
      </c>
      <c r="B1142" s="1" t="n">
        <v>45548</v>
      </c>
      <c r="C1142" s="1" t="n">
        <v>45692</v>
      </c>
      <c r="D1142" t="inlineStr">
        <is>
          <t>JÄMTLANDS LÄN</t>
        </is>
      </c>
      <c r="E1142" t="inlineStr">
        <is>
          <t>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39102-2024</t>
        </is>
      </c>
      <c r="B1143" s="1" t="n">
        <v>45548</v>
      </c>
      <c r="C1143" s="1" t="n">
        <v>45692</v>
      </c>
      <c r="D1143" t="inlineStr">
        <is>
          <t>JÄMTLANDS LÄN</t>
        </is>
      </c>
      <c r="E1143" t="inlineStr">
        <is>
          <t>BERG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39103-2024</t>
        </is>
      </c>
      <c r="B1144" s="1" t="n">
        <v>45548</v>
      </c>
      <c r="C1144" s="1" t="n">
        <v>45692</v>
      </c>
      <c r="D1144" t="inlineStr">
        <is>
          <t>JÄMTLANDS LÄN</t>
        </is>
      </c>
      <c r="E1144" t="inlineStr">
        <is>
          <t>BERG</t>
        </is>
      </c>
      <c r="G1144" t="n">
        <v>38.4</v>
      </c>
      <c r="H1144" t="n">
        <v>0</v>
      </c>
      <c r="I1144" t="n">
        <v>0</v>
      </c>
      <c r="J1144" t="n">
        <v>0</v>
      </c>
      <c r="K1144" t="n">
        <v>0</v>
      </c>
      <c r="L1144" t="n">
        <v>0</v>
      </c>
      <c r="M1144" t="n">
        <v>0</v>
      </c>
      <c r="N1144" t="n">
        <v>0</v>
      </c>
      <c r="O1144" t="n">
        <v>0</v>
      </c>
      <c r="P1144" t="n">
        <v>0</v>
      </c>
      <c r="Q1144" t="n">
        <v>0</v>
      </c>
      <c r="R1144" s="2" t="inlineStr"/>
    </row>
    <row r="1145" ht="15" customHeight="1">
      <c r="A1145" t="inlineStr">
        <is>
          <t>A 39186-2024</t>
        </is>
      </c>
      <c r="B1145" s="1" t="n">
        <v>45548</v>
      </c>
      <c r="C1145" s="1" t="n">
        <v>45692</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39225-2024</t>
        </is>
      </c>
      <c r="B1146" s="1" t="n">
        <v>45550</v>
      </c>
      <c r="C1146" s="1" t="n">
        <v>45692</v>
      </c>
      <c r="D1146" t="inlineStr">
        <is>
          <t>JÄMTLANDS LÄN</t>
        </is>
      </c>
      <c r="E1146" t="inlineStr">
        <is>
          <t>BERG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39224-2024</t>
        </is>
      </c>
      <c r="B1147" s="1" t="n">
        <v>45550</v>
      </c>
      <c r="C1147" s="1" t="n">
        <v>45692</v>
      </c>
      <c r="D1147" t="inlineStr">
        <is>
          <t>JÄMTLANDS LÄN</t>
        </is>
      </c>
      <c r="E1147" t="inlineStr">
        <is>
          <t>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39269-2024</t>
        </is>
      </c>
      <c r="B1148" s="1" t="n">
        <v>45551</v>
      </c>
      <c r="C1148" s="1" t="n">
        <v>45692</v>
      </c>
      <c r="D1148" t="inlineStr">
        <is>
          <t>JÄMTLANDS LÄN</t>
        </is>
      </c>
      <c r="E1148" t="inlineStr">
        <is>
          <t>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39586-2024</t>
        </is>
      </c>
      <c r="B1149" s="1" t="n">
        <v>45552</v>
      </c>
      <c r="C1149" s="1" t="n">
        <v>45692</v>
      </c>
      <c r="D1149" t="inlineStr">
        <is>
          <t>JÄMTLANDS LÄN</t>
        </is>
      </c>
      <c r="E1149" t="inlineStr">
        <is>
          <t>BERG</t>
        </is>
      </c>
      <c r="F1149" t="inlineStr">
        <is>
          <t>Övriga Aktiebolag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39785-2024</t>
        </is>
      </c>
      <c r="B1150" s="1" t="n">
        <v>45553</v>
      </c>
      <c r="C1150" s="1" t="n">
        <v>45692</v>
      </c>
      <c r="D1150" t="inlineStr">
        <is>
          <t>JÄMTLANDS LÄN</t>
        </is>
      </c>
      <c r="E1150" t="inlineStr">
        <is>
          <t>BERG</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39993-2024</t>
        </is>
      </c>
      <c r="B1151" s="1" t="n">
        <v>45553</v>
      </c>
      <c r="C1151" s="1" t="n">
        <v>45692</v>
      </c>
      <c r="D1151" t="inlineStr">
        <is>
          <t>JÄMTLANDS LÄN</t>
        </is>
      </c>
      <c r="E1151" t="inlineStr">
        <is>
          <t>BERG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40433-2024</t>
        </is>
      </c>
      <c r="B1152" s="1" t="n">
        <v>45555</v>
      </c>
      <c r="C1152" s="1" t="n">
        <v>45692</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40382-2024</t>
        </is>
      </c>
      <c r="B1153" s="1" t="n">
        <v>45555</v>
      </c>
      <c r="C1153" s="1" t="n">
        <v>45692</v>
      </c>
      <c r="D1153" t="inlineStr">
        <is>
          <t>JÄMTLANDS LÄN</t>
        </is>
      </c>
      <c r="E1153" t="inlineStr">
        <is>
          <t>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40710-2024</t>
        </is>
      </c>
      <c r="B1154" s="1" t="n">
        <v>45558</v>
      </c>
      <c r="C1154" s="1" t="n">
        <v>45692</v>
      </c>
      <c r="D1154" t="inlineStr">
        <is>
          <t>JÄMTLANDS LÄN</t>
        </is>
      </c>
      <c r="E1154" t="inlineStr">
        <is>
          <t>BERG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41636-2024</t>
        </is>
      </c>
      <c r="B1155" s="1" t="n">
        <v>45560</v>
      </c>
      <c r="C1155" s="1" t="n">
        <v>45692</v>
      </c>
      <c r="D1155" t="inlineStr">
        <is>
          <t>JÄMTLANDS LÄN</t>
        </is>
      </c>
      <c r="E1155" t="inlineStr">
        <is>
          <t>BERG</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41638-2024</t>
        </is>
      </c>
      <c r="B1156" s="1" t="n">
        <v>45560</v>
      </c>
      <c r="C1156" s="1" t="n">
        <v>45692</v>
      </c>
      <c r="D1156" t="inlineStr">
        <is>
          <t>JÄMTLANDS LÄN</t>
        </is>
      </c>
      <c r="E1156" t="inlineStr">
        <is>
          <t>BERG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41634-2024</t>
        </is>
      </c>
      <c r="B1157" s="1" t="n">
        <v>45560</v>
      </c>
      <c r="C1157" s="1" t="n">
        <v>45692</v>
      </c>
      <c r="D1157" t="inlineStr">
        <is>
          <t>JÄMTLANDS LÄN</t>
        </is>
      </c>
      <c r="E1157" t="inlineStr">
        <is>
          <t>BERG</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41868-2024</t>
        </is>
      </c>
      <c r="B1158" s="1" t="n">
        <v>45561</v>
      </c>
      <c r="C1158" s="1" t="n">
        <v>45692</v>
      </c>
      <c r="D1158" t="inlineStr">
        <is>
          <t>JÄMTLANDS LÄN</t>
        </is>
      </c>
      <c r="E1158" t="inlineStr">
        <is>
          <t>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41875-2024</t>
        </is>
      </c>
      <c r="B1159" s="1" t="n">
        <v>45561</v>
      </c>
      <c r="C1159" s="1" t="n">
        <v>45692</v>
      </c>
      <c r="D1159" t="inlineStr">
        <is>
          <t>JÄMTLANDS LÄN</t>
        </is>
      </c>
      <c r="E1159" t="inlineStr">
        <is>
          <t>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41866-2024</t>
        </is>
      </c>
      <c r="B1160" s="1" t="n">
        <v>45561</v>
      </c>
      <c r="C1160" s="1" t="n">
        <v>45692</v>
      </c>
      <c r="D1160" t="inlineStr">
        <is>
          <t>JÄMTLANDS LÄN</t>
        </is>
      </c>
      <c r="E1160" t="inlineStr">
        <is>
          <t>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41886-2024</t>
        </is>
      </c>
      <c r="B1161" s="1" t="n">
        <v>45561</v>
      </c>
      <c r="C1161" s="1" t="n">
        <v>45692</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42140-2024</t>
        </is>
      </c>
      <c r="B1162" s="1" t="n">
        <v>45562</v>
      </c>
      <c r="C1162" s="1" t="n">
        <v>45692</v>
      </c>
      <c r="D1162" t="inlineStr">
        <is>
          <t>JÄMTLANDS LÄN</t>
        </is>
      </c>
      <c r="E1162" t="inlineStr">
        <is>
          <t>BERG</t>
        </is>
      </c>
      <c r="F1162" t="inlineStr">
        <is>
          <t>SCA</t>
        </is>
      </c>
      <c r="G1162" t="n">
        <v>20.6</v>
      </c>
      <c r="H1162" t="n">
        <v>0</v>
      </c>
      <c r="I1162" t="n">
        <v>0</v>
      </c>
      <c r="J1162" t="n">
        <v>0</v>
      </c>
      <c r="K1162" t="n">
        <v>0</v>
      </c>
      <c r="L1162" t="n">
        <v>0</v>
      </c>
      <c r="M1162" t="n">
        <v>0</v>
      </c>
      <c r="N1162" t="n">
        <v>0</v>
      </c>
      <c r="O1162" t="n">
        <v>0</v>
      </c>
      <c r="P1162" t="n">
        <v>0</v>
      </c>
      <c r="Q1162" t="n">
        <v>0</v>
      </c>
      <c r="R1162" s="2" t="inlineStr"/>
    </row>
    <row r="1163" ht="15" customHeight="1">
      <c r="A1163" t="inlineStr">
        <is>
          <t>A 42365-2024</t>
        </is>
      </c>
      <c r="B1163" s="1" t="n">
        <v>45563</v>
      </c>
      <c r="C1163" s="1" t="n">
        <v>45692</v>
      </c>
      <c r="D1163" t="inlineStr">
        <is>
          <t>JÄMTLANDS LÄN</t>
        </is>
      </c>
      <c r="E1163" t="inlineStr">
        <is>
          <t>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43279-2024</t>
        </is>
      </c>
      <c r="B1164" s="1" t="n">
        <v>45568</v>
      </c>
      <c r="C1164" s="1" t="n">
        <v>45692</v>
      </c>
      <c r="D1164" t="inlineStr">
        <is>
          <t>JÄMTLANDS LÄN</t>
        </is>
      </c>
      <c r="E1164" t="inlineStr">
        <is>
          <t>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43616-2024</t>
        </is>
      </c>
      <c r="B1165" s="1" t="n">
        <v>45569</v>
      </c>
      <c r="C1165" s="1" t="n">
        <v>45692</v>
      </c>
      <c r="D1165" t="inlineStr">
        <is>
          <t>JÄMTLANDS LÄN</t>
        </is>
      </c>
      <c r="E1165" t="inlineStr">
        <is>
          <t>BERG</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44008-2024</t>
        </is>
      </c>
      <c r="B1166" s="1" t="n">
        <v>45572</v>
      </c>
      <c r="C1166" s="1" t="n">
        <v>45692</v>
      </c>
      <c r="D1166" t="inlineStr">
        <is>
          <t>JÄMTLANDS LÄN</t>
        </is>
      </c>
      <c r="E1166" t="inlineStr">
        <is>
          <t>BERG</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44437-2024</t>
        </is>
      </c>
      <c r="B1167" s="1" t="n">
        <v>45573</v>
      </c>
      <c r="C1167" s="1" t="n">
        <v>45692</v>
      </c>
      <c r="D1167" t="inlineStr">
        <is>
          <t>JÄMTLANDS LÄN</t>
        </is>
      </c>
      <c r="E1167" t="inlineStr">
        <is>
          <t>BERG</t>
        </is>
      </c>
      <c r="G1167" t="n">
        <v>29.4</v>
      </c>
      <c r="H1167" t="n">
        <v>0</v>
      </c>
      <c r="I1167" t="n">
        <v>0</v>
      </c>
      <c r="J1167" t="n">
        <v>0</v>
      </c>
      <c r="K1167" t="n">
        <v>0</v>
      </c>
      <c r="L1167" t="n">
        <v>0</v>
      </c>
      <c r="M1167" t="n">
        <v>0</v>
      </c>
      <c r="N1167" t="n">
        <v>0</v>
      </c>
      <c r="O1167" t="n">
        <v>0</v>
      </c>
      <c r="P1167" t="n">
        <v>0</v>
      </c>
      <c r="Q1167" t="n">
        <v>0</v>
      </c>
      <c r="R1167" s="2" t="inlineStr"/>
    </row>
    <row r="1168" ht="15" customHeight="1">
      <c r="A1168" t="inlineStr">
        <is>
          <t>A 44270-2024</t>
        </is>
      </c>
      <c r="B1168" s="1" t="n">
        <v>45573</v>
      </c>
      <c r="C1168" s="1" t="n">
        <v>45692</v>
      </c>
      <c r="D1168" t="inlineStr">
        <is>
          <t>JÄMTLANDS LÄN</t>
        </is>
      </c>
      <c r="E1168" t="inlineStr">
        <is>
          <t>BERG</t>
        </is>
      </c>
      <c r="G1168" t="n">
        <v>25.9</v>
      </c>
      <c r="H1168" t="n">
        <v>0</v>
      </c>
      <c r="I1168" t="n">
        <v>0</v>
      </c>
      <c r="J1168" t="n">
        <v>0</v>
      </c>
      <c r="K1168" t="n">
        <v>0</v>
      </c>
      <c r="L1168" t="n">
        <v>0</v>
      </c>
      <c r="M1168" t="n">
        <v>0</v>
      </c>
      <c r="N1168" t="n">
        <v>0</v>
      </c>
      <c r="O1168" t="n">
        <v>0</v>
      </c>
      <c r="P1168" t="n">
        <v>0</v>
      </c>
      <c r="Q1168" t="n">
        <v>0</v>
      </c>
      <c r="R1168" s="2" t="inlineStr"/>
    </row>
    <row r="1169" ht="15" customHeight="1">
      <c r="A1169" t="inlineStr">
        <is>
          <t>A 45168-2024</t>
        </is>
      </c>
      <c r="B1169" s="1" t="n">
        <v>45575</v>
      </c>
      <c r="C1169" s="1" t="n">
        <v>45692</v>
      </c>
      <c r="D1169" t="inlineStr">
        <is>
          <t>JÄMTLANDS LÄN</t>
        </is>
      </c>
      <c r="E1169" t="inlineStr">
        <is>
          <t>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45206-2024</t>
        </is>
      </c>
      <c r="B1170" s="1" t="n">
        <v>45575</v>
      </c>
      <c r="C1170" s="1" t="n">
        <v>45692</v>
      </c>
      <c r="D1170" t="inlineStr">
        <is>
          <t>JÄMTLANDS LÄN</t>
        </is>
      </c>
      <c r="E1170" t="inlineStr">
        <is>
          <t>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45208-2024</t>
        </is>
      </c>
      <c r="B1171" s="1" t="n">
        <v>45575</v>
      </c>
      <c r="C1171" s="1" t="n">
        <v>45692</v>
      </c>
      <c r="D1171" t="inlineStr">
        <is>
          <t>JÄMTLANDS LÄN</t>
        </is>
      </c>
      <c r="E1171" t="inlineStr">
        <is>
          <t>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45036-2024</t>
        </is>
      </c>
      <c r="B1172" s="1" t="n">
        <v>45575</v>
      </c>
      <c r="C1172" s="1" t="n">
        <v>45692</v>
      </c>
      <c r="D1172" t="inlineStr">
        <is>
          <t>JÄMTLANDS LÄN</t>
        </is>
      </c>
      <c r="E1172" t="inlineStr">
        <is>
          <t>BERG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45703-2024</t>
        </is>
      </c>
      <c r="B1173" s="1" t="n">
        <v>45579</v>
      </c>
      <c r="C1173" s="1" t="n">
        <v>45692</v>
      </c>
      <c r="D1173" t="inlineStr">
        <is>
          <t>JÄMTLANDS LÄN</t>
        </is>
      </c>
      <c r="E1173" t="inlineStr">
        <is>
          <t>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45793-2024</t>
        </is>
      </c>
      <c r="B1174" s="1" t="n">
        <v>45579</v>
      </c>
      <c r="C1174" s="1" t="n">
        <v>45692</v>
      </c>
      <c r="D1174" t="inlineStr">
        <is>
          <t>JÄMTLANDS LÄN</t>
        </is>
      </c>
      <c r="E1174" t="inlineStr">
        <is>
          <t>BERG</t>
        </is>
      </c>
      <c r="F1174" t="inlineStr">
        <is>
          <t>Kyrkan</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45824-2024</t>
        </is>
      </c>
      <c r="B1175" s="1" t="n">
        <v>45579</v>
      </c>
      <c r="C1175" s="1" t="n">
        <v>45692</v>
      </c>
      <c r="D1175" t="inlineStr">
        <is>
          <t>JÄMTLANDS LÄN</t>
        </is>
      </c>
      <c r="E1175" t="inlineStr">
        <is>
          <t>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46019-2024</t>
        </is>
      </c>
      <c r="B1176" s="1" t="n">
        <v>45580</v>
      </c>
      <c r="C1176" s="1" t="n">
        <v>45692</v>
      </c>
      <c r="D1176" t="inlineStr">
        <is>
          <t>JÄMTLANDS LÄN</t>
        </is>
      </c>
      <c r="E1176" t="inlineStr">
        <is>
          <t>BERG</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46243-2024</t>
        </is>
      </c>
      <c r="B1177" s="1" t="n">
        <v>45581</v>
      </c>
      <c r="C1177" s="1" t="n">
        <v>45692</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46298-2024</t>
        </is>
      </c>
      <c r="B1178" s="1" t="n">
        <v>45581</v>
      </c>
      <c r="C1178" s="1" t="n">
        <v>45692</v>
      </c>
      <c r="D1178" t="inlineStr">
        <is>
          <t>JÄMTLANDS LÄN</t>
        </is>
      </c>
      <c r="E1178" t="inlineStr">
        <is>
          <t>BERG</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46246-2024</t>
        </is>
      </c>
      <c r="B1179" s="1" t="n">
        <v>45581</v>
      </c>
      <c r="C1179" s="1" t="n">
        <v>45692</v>
      </c>
      <c r="D1179" t="inlineStr">
        <is>
          <t>JÄMTLANDS LÄN</t>
        </is>
      </c>
      <c r="E1179" t="inlineStr">
        <is>
          <t>BERG</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46478-2024</t>
        </is>
      </c>
      <c r="B1180" s="1" t="n">
        <v>45582</v>
      </c>
      <c r="C1180" s="1" t="n">
        <v>45692</v>
      </c>
      <c r="D1180" t="inlineStr">
        <is>
          <t>JÄMTLANDS LÄN</t>
        </is>
      </c>
      <c r="E1180" t="inlineStr">
        <is>
          <t>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46366-2024</t>
        </is>
      </c>
      <c r="B1181" s="1" t="n">
        <v>45582</v>
      </c>
      <c r="C1181" s="1" t="n">
        <v>45692</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46902-2024</t>
        </is>
      </c>
      <c r="B1182" s="1" t="n">
        <v>45583</v>
      </c>
      <c r="C1182" s="1" t="n">
        <v>45692</v>
      </c>
      <c r="D1182" t="inlineStr">
        <is>
          <t>JÄMTLANDS LÄN</t>
        </is>
      </c>
      <c r="E1182" t="inlineStr">
        <is>
          <t>BERG</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47201-2024</t>
        </is>
      </c>
      <c r="B1183" s="1" t="n">
        <v>45586</v>
      </c>
      <c r="C1183" s="1" t="n">
        <v>45692</v>
      </c>
      <c r="D1183" t="inlineStr">
        <is>
          <t>JÄMTLANDS LÄN</t>
        </is>
      </c>
      <c r="E1183" t="inlineStr">
        <is>
          <t>BERG</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47119-2024</t>
        </is>
      </c>
      <c r="B1184" s="1" t="n">
        <v>45586</v>
      </c>
      <c r="C1184" s="1" t="n">
        <v>45692</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47099-2024</t>
        </is>
      </c>
      <c r="B1185" s="1" t="n">
        <v>45586</v>
      </c>
      <c r="C1185" s="1" t="n">
        <v>45692</v>
      </c>
      <c r="D1185" t="inlineStr">
        <is>
          <t>JÄMTLANDS LÄN</t>
        </is>
      </c>
      <c r="E1185" t="inlineStr">
        <is>
          <t>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47083-2024</t>
        </is>
      </c>
      <c r="B1186" s="1" t="n">
        <v>45586</v>
      </c>
      <c r="C1186" s="1" t="n">
        <v>45692</v>
      </c>
      <c r="D1186" t="inlineStr">
        <is>
          <t>JÄMTLANDS LÄN</t>
        </is>
      </c>
      <c r="E1186" t="inlineStr">
        <is>
          <t>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47049-2024</t>
        </is>
      </c>
      <c r="B1187" s="1" t="n">
        <v>45586</v>
      </c>
      <c r="C1187" s="1" t="n">
        <v>45692</v>
      </c>
      <c r="D1187" t="inlineStr">
        <is>
          <t>JÄMTLANDS LÄN</t>
        </is>
      </c>
      <c r="E1187" t="inlineStr">
        <is>
          <t>BERG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46991-2024</t>
        </is>
      </c>
      <c r="B1188" s="1" t="n">
        <v>45586</v>
      </c>
      <c r="C1188" s="1" t="n">
        <v>45692</v>
      </c>
      <c r="D1188" t="inlineStr">
        <is>
          <t>JÄMTLANDS LÄN</t>
        </is>
      </c>
      <c r="E1188" t="inlineStr">
        <is>
          <t>BERG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47057-2024</t>
        </is>
      </c>
      <c r="B1189" s="1" t="n">
        <v>45586</v>
      </c>
      <c r="C1189" s="1" t="n">
        <v>45692</v>
      </c>
      <c r="D1189" t="inlineStr">
        <is>
          <t>JÄMTLANDS LÄN</t>
        </is>
      </c>
      <c r="E1189" t="inlineStr">
        <is>
          <t>BERG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47577-2024</t>
        </is>
      </c>
      <c r="B1190" s="1" t="n">
        <v>45587</v>
      </c>
      <c r="C1190" s="1" t="n">
        <v>45692</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47407-2024</t>
        </is>
      </c>
      <c r="B1191" s="1" t="n">
        <v>45587</v>
      </c>
      <c r="C1191" s="1" t="n">
        <v>45692</v>
      </c>
      <c r="D1191" t="inlineStr">
        <is>
          <t>JÄMTLANDS LÄN</t>
        </is>
      </c>
      <c r="E1191" t="inlineStr">
        <is>
          <t>BERG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47674-2024</t>
        </is>
      </c>
      <c r="B1192" s="1" t="n">
        <v>45588</v>
      </c>
      <c r="C1192" s="1" t="n">
        <v>45692</v>
      </c>
      <c r="D1192" t="inlineStr">
        <is>
          <t>JÄMTLANDS LÄN</t>
        </is>
      </c>
      <c r="E1192" t="inlineStr">
        <is>
          <t>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48136-2024</t>
        </is>
      </c>
      <c r="B1193" s="1" t="n">
        <v>45589</v>
      </c>
      <c r="C1193" s="1" t="n">
        <v>45692</v>
      </c>
      <c r="D1193" t="inlineStr">
        <is>
          <t>JÄMTLANDS LÄN</t>
        </is>
      </c>
      <c r="E1193" t="inlineStr">
        <is>
          <t>BERG</t>
        </is>
      </c>
      <c r="G1193" t="n">
        <v>27.1</v>
      </c>
      <c r="H1193" t="n">
        <v>0</v>
      </c>
      <c r="I1193" t="n">
        <v>0</v>
      </c>
      <c r="J1193" t="n">
        <v>0</v>
      </c>
      <c r="K1193" t="n">
        <v>0</v>
      </c>
      <c r="L1193" t="n">
        <v>0</v>
      </c>
      <c r="M1193" t="n">
        <v>0</v>
      </c>
      <c r="N1193" t="n">
        <v>0</v>
      </c>
      <c r="O1193" t="n">
        <v>0</v>
      </c>
      <c r="P1193" t="n">
        <v>0</v>
      </c>
      <c r="Q1193" t="n">
        <v>0</v>
      </c>
      <c r="R1193" s="2" t="inlineStr"/>
    </row>
    <row r="1194" ht="15" customHeight="1">
      <c r="A1194" t="inlineStr">
        <is>
          <t>A 48307-2024</t>
        </is>
      </c>
      <c r="B1194" s="1" t="n">
        <v>45590</v>
      </c>
      <c r="C1194" s="1" t="n">
        <v>45692</v>
      </c>
      <c r="D1194" t="inlineStr">
        <is>
          <t>JÄMTLANDS LÄN</t>
        </is>
      </c>
      <c r="E1194" t="inlineStr">
        <is>
          <t>BERG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48706-2024</t>
        </is>
      </c>
      <c r="B1195" s="1" t="n">
        <v>45593</v>
      </c>
      <c r="C1195" s="1" t="n">
        <v>45692</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49106-2024</t>
        </is>
      </c>
      <c r="B1196" s="1" t="n">
        <v>45594</v>
      </c>
      <c r="C1196" s="1" t="n">
        <v>45692</v>
      </c>
      <c r="D1196" t="inlineStr">
        <is>
          <t>JÄMTLANDS LÄN</t>
        </is>
      </c>
      <c r="E1196" t="inlineStr">
        <is>
          <t>BERG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49048-2024</t>
        </is>
      </c>
      <c r="B1197" s="1" t="n">
        <v>45594</v>
      </c>
      <c r="C1197" s="1" t="n">
        <v>45692</v>
      </c>
      <c r="D1197" t="inlineStr">
        <is>
          <t>JÄMTLANDS LÄN</t>
        </is>
      </c>
      <c r="E1197" t="inlineStr">
        <is>
          <t>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49109-2024</t>
        </is>
      </c>
      <c r="B1198" s="1" t="n">
        <v>45594</v>
      </c>
      <c r="C1198" s="1" t="n">
        <v>45692</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48998-2024</t>
        </is>
      </c>
      <c r="B1199" s="1" t="n">
        <v>45594</v>
      </c>
      <c r="C1199" s="1" t="n">
        <v>45692</v>
      </c>
      <c r="D1199" t="inlineStr">
        <is>
          <t>JÄMTLANDS LÄN</t>
        </is>
      </c>
      <c r="E1199" t="inlineStr">
        <is>
          <t>BERG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49103-2024</t>
        </is>
      </c>
      <c r="B1200" s="1" t="n">
        <v>45594</v>
      </c>
      <c r="C1200" s="1" t="n">
        <v>45692</v>
      </c>
      <c r="D1200" t="inlineStr">
        <is>
          <t>JÄMTLANDS LÄN</t>
        </is>
      </c>
      <c r="E1200" t="inlineStr">
        <is>
          <t>BERG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49225-2024</t>
        </is>
      </c>
      <c r="B1201" s="1" t="n">
        <v>45595</v>
      </c>
      <c r="C1201" s="1" t="n">
        <v>45692</v>
      </c>
      <c r="D1201" t="inlineStr">
        <is>
          <t>JÄMTLANDS LÄN</t>
        </is>
      </c>
      <c r="E1201" t="inlineStr">
        <is>
          <t>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49277-2024</t>
        </is>
      </c>
      <c r="B1202" s="1" t="n">
        <v>45595</v>
      </c>
      <c r="C1202" s="1" t="n">
        <v>45692</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49377-2024</t>
        </is>
      </c>
      <c r="B1203" s="1" t="n">
        <v>45595</v>
      </c>
      <c r="C1203" s="1" t="n">
        <v>45692</v>
      </c>
      <c r="D1203" t="inlineStr">
        <is>
          <t>JÄMTLANDS LÄN</t>
        </is>
      </c>
      <c r="E1203" t="inlineStr">
        <is>
          <t>BERG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49413-2024</t>
        </is>
      </c>
      <c r="B1204" s="1" t="n">
        <v>45595</v>
      </c>
      <c r="C1204" s="1" t="n">
        <v>45692</v>
      </c>
      <c r="D1204" t="inlineStr">
        <is>
          <t>JÄMTLANDS LÄN</t>
        </is>
      </c>
      <c r="E1204" t="inlineStr">
        <is>
          <t>BERG</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49342-2024</t>
        </is>
      </c>
      <c r="B1205" s="1" t="n">
        <v>45595</v>
      </c>
      <c r="C1205" s="1" t="n">
        <v>45692</v>
      </c>
      <c r="D1205" t="inlineStr">
        <is>
          <t>JÄMTLANDS LÄN</t>
        </is>
      </c>
      <c r="E1205" t="inlineStr">
        <is>
          <t>BERG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50313-2024</t>
        </is>
      </c>
      <c r="B1206" s="1" t="n">
        <v>45600</v>
      </c>
      <c r="C1206" s="1" t="n">
        <v>45692</v>
      </c>
      <c r="D1206" t="inlineStr">
        <is>
          <t>JÄMTLANDS LÄN</t>
        </is>
      </c>
      <c r="E1206" t="inlineStr">
        <is>
          <t>BERG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50315-2024</t>
        </is>
      </c>
      <c r="B1207" s="1" t="n">
        <v>45600</v>
      </c>
      <c r="C1207" s="1" t="n">
        <v>45692</v>
      </c>
      <c r="D1207" t="inlineStr">
        <is>
          <t>JÄMTLANDS LÄN</t>
        </is>
      </c>
      <c r="E1207" t="inlineStr">
        <is>
          <t>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51155-2024</t>
        </is>
      </c>
      <c r="B1208" s="1" t="n">
        <v>45603</v>
      </c>
      <c r="C1208" s="1" t="n">
        <v>45692</v>
      </c>
      <c r="D1208" t="inlineStr">
        <is>
          <t>JÄMTLANDS LÄN</t>
        </is>
      </c>
      <c r="E1208" t="inlineStr">
        <is>
          <t>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51172-2024</t>
        </is>
      </c>
      <c r="B1209" s="1" t="n">
        <v>45603</v>
      </c>
      <c r="C1209" s="1" t="n">
        <v>45692</v>
      </c>
      <c r="D1209" t="inlineStr">
        <is>
          <t>JÄMTLANDS LÄN</t>
        </is>
      </c>
      <c r="E1209" t="inlineStr">
        <is>
          <t>BERG</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51039-2024</t>
        </is>
      </c>
      <c r="B1210" s="1" t="n">
        <v>45603</v>
      </c>
      <c r="C1210" s="1" t="n">
        <v>45692</v>
      </c>
      <c r="D1210" t="inlineStr">
        <is>
          <t>JÄMTLANDS LÄN</t>
        </is>
      </c>
      <c r="E1210" t="inlineStr">
        <is>
          <t>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51948-2024</t>
        </is>
      </c>
      <c r="B1211" s="1" t="n">
        <v>45607</v>
      </c>
      <c r="C1211" s="1" t="n">
        <v>45692</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53085-2024</t>
        </is>
      </c>
      <c r="B1212" s="1" t="n">
        <v>45611</v>
      </c>
      <c r="C1212" s="1" t="n">
        <v>45692</v>
      </c>
      <c r="D1212" t="inlineStr">
        <is>
          <t>JÄMTLANDS LÄN</t>
        </is>
      </c>
      <c r="E1212" t="inlineStr">
        <is>
          <t>BERG</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53548-2024</t>
        </is>
      </c>
      <c r="B1213" s="1" t="n">
        <v>45614</v>
      </c>
      <c r="C1213" s="1" t="n">
        <v>45692</v>
      </c>
      <c r="D1213" t="inlineStr">
        <is>
          <t>JÄMTLANDS LÄN</t>
        </is>
      </c>
      <c r="E1213" t="inlineStr">
        <is>
          <t>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53507-2024</t>
        </is>
      </c>
      <c r="B1214" s="1" t="n">
        <v>45614</v>
      </c>
      <c r="C1214" s="1" t="n">
        <v>45692</v>
      </c>
      <c r="D1214" t="inlineStr">
        <is>
          <t>JÄMTLANDS LÄN</t>
        </is>
      </c>
      <c r="E1214" t="inlineStr">
        <is>
          <t>BERG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53708-2024</t>
        </is>
      </c>
      <c r="B1215" s="1" t="n">
        <v>45615</v>
      </c>
      <c r="C1215" s="1" t="n">
        <v>45692</v>
      </c>
      <c r="D1215" t="inlineStr">
        <is>
          <t>JÄMTLANDS LÄN</t>
        </is>
      </c>
      <c r="E1215" t="inlineStr">
        <is>
          <t>BERG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53707-2024</t>
        </is>
      </c>
      <c r="B1216" s="1" t="n">
        <v>45615</v>
      </c>
      <c r="C1216" s="1" t="n">
        <v>45692</v>
      </c>
      <c r="D1216" t="inlineStr">
        <is>
          <t>JÄMTLANDS LÄN</t>
        </is>
      </c>
      <c r="E1216" t="inlineStr">
        <is>
          <t>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54198-2024</t>
        </is>
      </c>
      <c r="B1217" s="1" t="n">
        <v>45616</v>
      </c>
      <c r="C1217" s="1" t="n">
        <v>45692</v>
      </c>
      <c r="D1217" t="inlineStr">
        <is>
          <t>JÄMTLANDS LÄN</t>
        </is>
      </c>
      <c r="E1217" t="inlineStr">
        <is>
          <t>BERG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54112-2024</t>
        </is>
      </c>
      <c r="B1218" s="1" t="n">
        <v>45616</v>
      </c>
      <c r="C1218" s="1" t="n">
        <v>45692</v>
      </c>
      <c r="D1218" t="inlineStr">
        <is>
          <t>JÄMTLANDS LÄN</t>
        </is>
      </c>
      <c r="E1218" t="inlineStr">
        <is>
          <t>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54605-2024</t>
        </is>
      </c>
      <c r="B1219" s="1" t="n">
        <v>45617</v>
      </c>
      <c r="C1219" s="1" t="n">
        <v>45692</v>
      </c>
      <c r="D1219" t="inlineStr">
        <is>
          <t>JÄMTLANDS LÄN</t>
        </is>
      </c>
      <c r="E1219" t="inlineStr">
        <is>
          <t>BERG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55659-2024</t>
        </is>
      </c>
      <c r="B1220" s="1" t="n">
        <v>45622</v>
      </c>
      <c r="C1220" s="1" t="n">
        <v>45692</v>
      </c>
      <c r="D1220" t="inlineStr">
        <is>
          <t>JÄMTLANDS LÄN</t>
        </is>
      </c>
      <c r="E1220" t="inlineStr">
        <is>
          <t>BERG</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56043-2024</t>
        </is>
      </c>
      <c r="B1221" s="1" t="n">
        <v>45624</v>
      </c>
      <c r="C1221" s="1" t="n">
        <v>45692</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56226-2024</t>
        </is>
      </c>
      <c r="B1222" s="1" t="n">
        <v>45624</v>
      </c>
      <c r="C1222" s="1" t="n">
        <v>45692</v>
      </c>
      <c r="D1222" t="inlineStr">
        <is>
          <t>JÄMTLANDS LÄN</t>
        </is>
      </c>
      <c r="E1222" t="inlineStr">
        <is>
          <t>BERG</t>
        </is>
      </c>
      <c r="F1222" t="inlineStr">
        <is>
          <t>SCA</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45692</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45692</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45692</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56364-2024</t>
        </is>
      </c>
      <c r="B1226" s="1" t="n">
        <v>45625</v>
      </c>
      <c r="C1226" s="1" t="n">
        <v>45692</v>
      </c>
      <c r="D1226" t="inlineStr">
        <is>
          <t>JÄMTLANDS LÄN</t>
        </is>
      </c>
      <c r="E1226" t="inlineStr">
        <is>
          <t>BERG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57244-2024</t>
        </is>
      </c>
      <c r="B1227" s="1" t="n">
        <v>45628</v>
      </c>
      <c r="C1227" s="1" t="n">
        <v>45692</v>
      </c>
      <c r="D1227" t="inlineStr">
        <is>
          <t>JÄMTLANDS LÄN</t>
        </is>
      </c>
      <c r="E1227" t="inlineStr">
        <is>
          <t>BERG</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57124-2024</t>
        </is>
      </c>
      <c r="B1228" s="1" t="n">
        <v>45629</v>
      </c>
      <c r="C1228" s="1" t="n">
        <v>45692</v>
      </c>
      <c r="D1228" t="inlineStr">
        <is>
          <t>JÄMTLANDS LÄN</t>
        </is>
      </c>
      <c r="E1228" t="inlineStr">
        <is>
          <t>BERG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57127-2024</t>
        </is>
      </c>
      <c r="B1229" s="1" t="n">
        <v>45629</v>
      </c>
      <c r="C1229" s="1" t="n">
        <v>45692</v>
      </c>
      <c r="D1229" t="inlineStr">
        <is>
          <t>JÄMTLANDS LÄN</t>
        </is>
      </c>
      <c r="E1229" t="inlineStr">
        <is>
          <t>BERG</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45692</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45692</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57661-2024</t>
        </is>
      </c>
      <c r="B1232" s="1" t="n">
        <v>45630</v>
      </c>
      <c r="C1232" s="1" t="n">
        <v>45692</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57669-2024</t>
        </is>
      </c>
      <c r="B1233" s="1" t="n">
        <v>45630</v>
      </c>
      <c r="C1233" s="1" t="n">
        <v>45692</v>
      </c>
      <c r="D1233" t="inlineStr">
        <is>
          <t>JÄMTLANDS LÄN</t>
        </is>
      </c>
      <c r="E1233" t="inlineStr">
        <is>
          <t>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58073-2024</t>
        </is>
      </c>
      <c r="B1234" s="1" t="n">
        <v>45630</v>
      </c>
      <c r="C1234" s="1" t="n">
        <v>45692</v>
      </c>
      <c r="D1234" t="inlineStr">
        <is>
          <t>JÄMTLANDS LÄN</t>
        </is>
      </c>
      <c r="E1234" t="inlineStr">
        <is>
          <t>BERG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57905-2024</t>
        </is>
      </c>
      <c r="B1235" s="1" t="n">
        <v>45631</v>
      </c>
      <c r="C1235" s="1" t="n">
        <v>45692</v>
      </c>
      <c r="D1235" t="inlineStr">
        <is>
          <t>JÄMTLANDS LÄN</t>
        </is>
      </c>
      <c r="E1235" t="inlineStr">
        <is>
          <t>BERG</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58176-2024</t>
        </is>
      </c>
      <c r="B1236" s="1" t="n">
        <v>45632</v>
      </c>
      <c r="C1236" s="1" t="n">
        <v>45692</v>
      </c>
      <c r="D1236" t="inlineStr">
        <is>
          <t>JÄMTLANDS LÄN</t>
        </is>
      </c>
      <c r="E1236" t="inlineStr">
        <is>
          <t>BERG</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45692</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58803-2024</t>
        </is>
      </c>
      <c r="B1238" s="1" t="n">
        <v>45636</v>
      </c>
      <c r="C1238" s="1" t="n">
        <v>45692</v>
      </c>
      <c r="D1238" t="inlineStr">
        <is>
          <t>JÄMTLANDS LÄN</t>
        </is>
      </c>
      <c r="E1238" t="inlineStr">
        <is>
          <t>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58817-2024</t>
        </is>
      </c>
      <c r="B1239" s="1" t="n">
        <v>45636</v>
      </c>
      <c r="C1239" s="1" t="n">
        <v>45692</v>
      </c>
      <c r="D1239" t="inlineStr">
        <is>
          <t>JÄMTLANDS LÄN</t>
        </is>
      </c>
      <c r="E1239" t="inlineStr">
        <is>
          <t>BERG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45692</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45692</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59526-2024</t>
        </is>
      </c>
      <c r="B1242" s="1" t="n">
        <v>45638</v>
      </c>
      <c r="C1242" s="1" t="n">
        <v>45692</v>
      </c>
      <c r="D1242" t="inlineStr">
        <is>
          <t>JÄMTLANDS LÄN</t>
        </is>
      </c>
      <c r="E1242" t="inlineStr">
        <is>
          <t>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59459-2024</t>
        </is>
      </c>
      <c r="B1243" s="1" t="n">
        <v>45638</v>
      </c>
      <c r="C1243" s="1" t="n">
        <v>45692</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59524-2024</t>
        </is>
      </c>
      <c r="B1244" s="1" t="n">
        <v>45638</v>
      </c>
      <c r="C1244" s="1" t="n">
        <v>45692</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45692</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60076-2024</t>
        </is>
      </c>
      <c r="B1246" s="1" t="n">
        <v>45642</v>
      </c>
      <c r="C1246" s="1" t="n">
        <v>45692</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59968-2024</t>
        </is>
      </c>
      <c r="B1247" s="1" t="n">
        <v>45642</v>
      </c>
      <c r="C1247" s="1" t="n">
        <v>45692</v>
      </c>
      <c r="D1247" t="inlineStr">
        <is>
          <t>JÄMTLANDS LÄN</t>
        </is>
      </c>
      <c r="E1247" t="inlineStr">
        <is>
          <t>BERG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60075-2024</t>
        </is>
      </c>
      <c r="B1248" s="1" t="n">
        <v>45642</v>
      </c>
      <c r="C1248" s="1" t="n">
        <v>45692</v>
      </c>
      <c r="D1248" t="inlineStr">
        <is>
          <t>JÄMTLANDS LÄN</t>
        </is>
      </c>
      <c r="E1248" t="inlineStr">
        <is>
          <t>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61085-2024</t>
        </is>
      </c>
      <c r="B1249" s="1" t="n">
        <v>45645</v>
      </c>
      <c r="C1249" s="1" t="n">
        <v>45692</v>
      </c>
      <c r="D1249" t="inlineStr">
        <is>
          <t>JÄMTLANDS LÄN</t>
        </is>
      </c>
      <c r="E1249" t="inlineStr">
        <is>
          <t>BERG</t>
        </is>
      </c>
      <c r="F1249" t="inlineStr">
        <is>
          <t>SCA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61652-2024</t>
        </is>
      </c>
      <c r="B1250" s="1" t="n">
        <v>45646</v>
      </c>
      <c r="C1250" s="1" t="n">
        <v>45692</v>
      </c>
      <c r="D1250" t="inlineStr">
        <is>
          <t>JÄMTLANDS LÄN</t>
        </is>
      </c>
      <c r="E1250" t="inlineStr">
        <is>
          <t>BERG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61980-2024</t>
        </is>
      </c>
      <c r="B1251" s="1" t="n">
        <v>45653</v>
      </c>
      <c r="C1251" s="1" t="n">
        <v>45692</v>
      </c>
      <c r="D1251" t="inlineStr">
        <is>
          <t>JÄMTLANDS LÄN</t>
        </is>
      </c>
      <c r="E1251" t="inlineStr">
        <is>
          <t>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161-2025</t>
        </is>
      </c>
      <c r="B1252" s="1" t="n">
        <v>45659</v>
      </c>
      <c r="C1252" s="1" t="n">
        <v>45692</v>
      </c>
      <c r="D1252" t="inlineStr">
        <is>
          <t>JÄMTLANDS LÄN</t>
        </is>
      </c>
      <c r="E1252" t="inlineStr">
        <is>
          <t>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70-2025</t>
        </is>
      </c>
      <c r="B1253" s="1" t="n">
        <v>45659</v>
      </c>
      <c r="C1253" s="1" t="n">
        <v>45692</v>
      </c>
      <c r="D1253" t="inlineStr">
        <is>
          <t>JÄMTLANDS LÄN</t>
        </is>
      </c>
      <c r="E1253" t="inlineStr">
        <is>
          <t>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169-2025</t>
        </is>
      </c>
      <c r="B1254" s="1" t="n">
        <v>45659</v>
      </c>
      <c r="C1254" s="1" t="n">
        <v>45692</v>
      </c>
      <c r="D1254" t="inlineStr">
        <is>
          <t>JÄMTLANDS LÄN</t>
        </is>
      </c>
      <c r="E1254" t="inlineStr">
        <is>
          <t>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484-2025</t>
        </is>
      </c>
      <c r="B1255" s="1" t="n">
        <v>45664</v>
      </c>
      <c r="C1255" s="1" t="n">
        <v>45692</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511-2025</t>
        </is>
      </c>
      <c r="B1256" s="1" t="n">
        <v>45664</v>
      </c>
      <c r="C1256" s="1" t="n">
        <v>45692</v>
      </c>
      <c r="D1256" t="inlineStr">
        <is>
          <t>JÄMTLANDS LÄN</t>
        </is>
      </c>
      <c r="E1256" t="inlineStr">
        <is>
          <t>BERG</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1023-2025</t>
        </is>
      </c>
      <c r="B1257" s="1" t="n">
        <v>45666</v>
      </c>
      <c r="C1257" s="1" t="n">
        <v>45692</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1184-2025</t>
        </is>
      </c>
      <c r="B1258" s="1" t="n">
        <v>45667</v>
      </c>
      <c r="C1258" s="1" t="n">
        <v>45692</v>
      </c>
      <c r="D1258" t="inlineStr">
        <is>
          <t>JÄMTLANDS LÄN</t>
        </is>
      </c>
      <c r="E1258" t="inlineStr">
        <is>
          <t>BERG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45692</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1495-2025</t>
        </is>
      </c>
      <c r="B1260" s="1" t="n">
        <v>45670</v>
      </c>
      <c r="C1260" s="1" t="n">
        <v>45692</v>
      </c>
      <c r="D1260" t="inlineStr">
        <is>
          <t>JÄMTLANDS LÄN</t>
        </is>
      </c>
      <c r="E1260" t="inlineStr">
        <is>
          <t>BERG</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1496-2025</t>
        </is>
      </c>
      <c r="B1261" s="1" t="n">
        <v>45670</v>
      </c>
      <c r="C1261" s="1" t="n">
        <v>45692</v>
      </c>
      <c r="D1261" t="inlineStr">
        <is>
          <t>JÄMTLANDS LÄN</t>
        </is>
      </c>
      <c r="E1261" t="inlineStr">
        <is>
          <t>BERG</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45692</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2005-2025</t>
        </is>
      </c>
      <c r="B1263" s="1" t="n">
        <v>45672</v>
      </c>
      <c r="C1263" s="1" t="n">
        <v>45692</v>
      </c>
      <c r="D1263" t="inlineStr">
        <is>
          <t>JÄMTLANDS LÄN</t>
        </is>
      </c>
      <c r="E1263" t="inlineStr">
        <is>
          <t>BERG</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2012-2025</t>
        </is>
      </c>
      <c r="B1264" s="1" t="n">
        <v>45672</v>
      </c>
      <c r="C1264" s="1" t="n">
        <v>45692</v>
      </c>
      <c r="D1264" t="inlineStr">
        <is>
          <t>JÄMTLANDS LÄN</t>
        </is>
      </c>
      <c r="E1264" t="inlineStr">
        <is>
          <t>BERG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2247-2025</t>
        </is>
      </c>
      <c r="B1265" s="1" t="n">
        <v>45673</v>
      </c>
      <c r="C1265" s="1" t="n">
        <v>45692</v>
      </c>
      <c r="D1265" t="inlineStr">
        <is>
          <t>JÄMTLANDS LÄN</t>
        </is>
      </c>
      <c r="E1265" t="inlineStr">
        <is>
          <t>BERG</t>
        </is>
      </c>
      <c r="F1265" t="inlineStr">
        <is>
          <t>SCA</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2474-2025</t>
        </is>
      </c>
      <c r="B1266" s="1" t="n">
        <v>45674</v>
      </c>
      <c r="C1266" s="1" t="n">
        <v>45692</v>
      </c>
      <c r="D1266" t="inlineStr">
        <is>
          <t>JÄMTLANDS LÄN</t>
        </is>
      </c>
      <c r="E1266" t="inlineStr">
        <is>
          <t>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45692</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3032-2025</t>
        </is>
      </c>
      <c r="B1268" s="1" t="n">
        <v>45678</v>
      </c>
      <c r="C1268" s="1" t="n">
        <v>45692</v>
      </c>
      <c r="D1268" t="inlineStr">
        <is>
          <t>JÄMTLANDS LÄN</t>
        </is>
      </c>
      <c r="E1268" t="inlineStr">
        <is>
          <t>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3027-2025</t>
        </is>
      </c>
      <c r="B1269" s="1" t="n">
        <v>45678</v>
      </c>
      <c r="C1269" s="1" t="n">
        <v>45692</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3173-2025</t>
        </is>
      </c>
      <c r="B1270" s="1" t="n">
        <v>45679</v>
      </c>
      <c r="C1270" s="1" t="n">
        <v>45692</v>
      </c>
      <c r="D1270" t="inlineStr">
        <is>
          <t>JÄMTLANDS LÄN</t>
        </is>
      </c>
      <c r="E1270" t="inlineStr">
        <is>
          <t>BERG</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3419-2025</t>
        </is>
      </c>
      <c r="B1271" s="1" t="n">
        <v>45680</v>
      </c>
      <c r="C1271" s="1" t="n">
        <v>45692</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3538-2025</t>
        </is>
      </c>
      <c r="B1272" s="1" t="n">
        <v>45680</v>
      </c>
      <c r="C1272" s="1" t="n">
        <v>45692</v>
      </c>
      <c r="D1272" t="inlineStr">
        <is>
          <t>JÄMTLANDS LÄN</t>
        </is>
      </c>
      <c r="E1272" t="inlineStr">
        <is>
          <t>BERG</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3561-2025</t>
        </is>
      </c>
      <c r="B1273" s="1" t="n">
        <v>45680</v>
      </c>
      <c r="C1273" s="1" t="n">
        <v>45692</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3964-2025</t>
        </is>
      </c>
      <c r="B1274" s="1" t="n">
        <v>45684</v>
      </c>
      <c r="C1274" s="1" t="n">
        <v>45692</v>
      </c>
      <c r="D1274" t="inlineStr">
        <is>
          <t>JÄMTLANDS LÄN</t>
        </is>
      </c>
      <c r="E1274" t="inlineStr">
        <is>
          <t>BERG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3984-2025</t>
        </is>
      </c>
      <c r="B1275" s="1" t="n">
        <v>45684</v>
      </c>
      <c r="C1275" s="1" t="n">
        <v>45692</v>
      </c>
      <c r="D1275" t="inlineStr">
        <is>
          <t>JÄMTLANDS LÄN</t>
        </is>
      </c>
      <c r="E1275" t="inlineStr">
        <is>
          <t>BERG</t>
        </is>
      </c>
      <c r="F1275" t="inlineStr">
        <is>
          <t>SCA</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3961-2025</t>
        </is>
      </c>
      <c r="B1276" s="1" t="n">
        <v>45684</v>
      </c>
      <c r="C1276" s="1" t="n">
        <v>45692</v>
      </c>
      <c r="D1276" t="inlineStr">
        <is>
          <t>JÄMTLANDS LÄN</t>
        </is>
      </c>
      <c r="E1276" t="inlineStr">
        <is>
          <t>BERG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45692</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4246-2025</t>
        </is>
      </c>
      <c r="B1278" s="1" t="n">
        <v>45685</v>
      </c>
      <c r="C1278" s="1" t="n">
        <v>45692</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45692</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4476-2025</t>
        </is>
      </c>
      <c r="B1280" s="1" t="n">
        <v>45686</v>
      </c>
      <c r="C1280" s="1" t="n">
        <v>45692</v>
      </c>
      <c r="D1280" t="inlineStr">
        <is>
          <t>JÄMTLANDS LÄN</t>
        </is>
      </c>
      <c r="E1280" t="inlineStr">
        <is>
          <t>BERG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5178-2025</t>
        </is>
      </c>
      <c r="B1281" s="1" t="n">
        <v>45691</v>
      </c>
      <c r="C1281" s="1" t="n">
        <v>45692</v>
      </c>
      <c r="D1281" t="inlineStr">
        <is>
          <t>JÄMTLANDS LÄN</t>
        </is>
      </c>
      <c r="E1281" t="inlineStr">
        <is>
          <t>BERG</t>
        </is>
      </c>
      <c r="G1281" t="n">
        <v>2.1</v>
      </c>
      <c r="H1281" t="n">
        <v>0</v>
      </c>
      <c r="I1281" t="n">
        <v>0</v>
      </c>
      <c r="J1281" t="n">
        <v>0</v>
      </c>
      <c r="K1281" t="n">
        <v>0</v>
      </c>
      <c r="L1281" t="n">
        <v>0</v>
      </c>
      <c r="M1281" t="n">
        <v>0</v>
      </c>
      <c r="N1281" t="n">
        <v>0</v>
      </c>
      <c r="O1281" t="n">
        <v>0</v>
      </c>
      <c r="P1281" t="n">
        <v>0</v>
      </c>
      <c r="Q1281" t="n">
        <v>0</v>
      </c>
      <c r="R1281" s="2" t="inlineStr"/>
    </row>
    <row r="1282">
      <c r="A1282" t="inlineStr">
        <is>
          <t>A 5187-2025</t>
        </is>
      </c>
      <c r="B1282" s="1" t="n">
        <v>45691</v>
      </c>
      <c r="C1282" s="1" t="n">
        <v>45692</v>
      </c>
      <c r="D1282" t="inlineStr">
        <is>
          <t>JÄMTLANDS LÄN</t>
        </is>
      </c>
      <c r="E1282" t="inlineStr">
        <is>
          <t>BERG</t>
        </is>
      </c>
      <c r="G1282" t="n">
        <v>2.5</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2025-02-04T15:56:17Z</dcterms:created>
  <dcterms:modified xmlns:dcterms="http://purl.org/dc/terms/" xmlns:xsi="http://www.w3.org/2001/XMLSchema-instance" xsi:type="dcterms:W3CDTF">2025-02-04T15:56:18Z</dcterms:modified>
</cp:coreProperties>
</file>